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90" windowWidth="18195" windowHeight="9015" activeTab="1"/>
  </bookViews>
  <sheets>
    <sheet name="SCHEDUAL" sheetId="2" r:id="rId1"/>
    <sheet name="TABLE" sheetId="3" r:id="rId2"/>
  </sheets>
  <calcPr calcId="152511"/>
</workbook>
</file>

<file path=xl/calcChain.xml><?xml version="1.0" encoding="utf-8"?>
<calcChain xmlns="http://schemas.openxmlformats.org/spreadsheetml/2006/main">
  <c r="D15" i="2" l="1"/>
  <c r="D16" i="2" s="1"/>
  <c r="D3" i="2"/>
  <c r="F3" i="2" s="1"/>
  <c r="C15" i="2"/>
  <c r="E15" i="2" l="1"/>
  <c r="E16" i="2"/>
  <c r="D17" i="2"/>
  <c r="D18" i="2" s="1"/>
  <c r="D19" i="2" s="1"/>
  <c r="D20" i="2" s="1"/>
  <c r="D21" i="2" s="1"/>
  <c r="D22" i="2" s="1"/>
  <c r="D23" i="2" s="1"/>
  <c r="D24" i="2" s="1"/>
  <c r="D25" i="2" s="1"/>
  <c r="D26" i="2" s="1"/>
  <c r="E26" i="2" s="1"/>
  <c r="F15" i="2"/>
  <c r="C39" i="2"/>
  <c r="D39" i="2" s="1"/>
  <c r="C16" i="2"/>
  <c r="E22" i="2"/>
  <c r="E18" i="2"/>
  <c r="E23" i="2"/>
  <c r="E19" i="2"/>
  <c r="C4" i="2"/>
  <c r="G3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E17" i="2" l="1"/>
  <c r="E21" i="2"/>
  <c r="E25" i="2"/>
  <c r="E20" i="2"/>
  <c r="E24" i="2"/>
  <c r="D27" i="2"/>
  <c r="C17" i="2"/>
  <c r="C18" i="2" s="1"/>
  <c r="C19" i="2" s="1"/>
  <c r="C20" i="2" s="1"/>
  <c r="C21" i="2" s="1"/>
  <c r="C22" i="2" s="1"/>
  <c r="C23" i="2" s="1"/>
  <c r="C24" i="2" s="1"/>
  <c r="C25" i="2" s="1"/>
  <c r="C26" i="2" s="1"/>
  <c r="F16" i="2"/>
  <c r="G16" i="2" s="1"/>
  <c r="C40" i="2"/>
  <c r="F4" i="2"/>
  <c r="D28" i="2" l="1"/>
  <c r="E27" i="2"/>
  <c r="F19" i="2"/>
  <c r="G19" i="2" s="1"/>
  <c r="F18" i="2"/>
  <c r="G18" i="2" s="1"/>
  <c r="C27" i="2"/>
  <c r="F26" i="2"/>
  <c r="G26" i="2" s="1"/>
  <c r="F20" i="2"/>
  <c r="G20" i="2" s="1"/>
  <c r="F21" i="2"/>
  <c r="G21" i="2" s="1"/>
  <c r="C41" i="2"/>
  <c r="C42" i="2" s="1"/>
  <c r="F22" i="2"/>
  <c r="G22" i="2" s="1"/>
  <c r="F23" i="2"/>
  <c r="G23" i="2" s="1"/>
  <c r="F24" i="2"/>
  <c r="G24" i="2" s="1"/>
  <c r="F25" i="2"/>
  <c r="G25" i="2" s="1"/>
  <c r="F17" i="2"/>
  <c r="G17" i="2" s="1"/>
  <c r="C5" i="2"/>
  <c r="F5" i="2" s="1"/>
  <c r="G4" i="2"/>
  <c r="D29" i="2" l="1"/>
  <c r="E28" i="2"/>
  <c r="C43" i="2"/>
  <c r="C44" i="2" s="1"/>
  <c r="C28" i="2"/>
  <c r="F27" i="2"/>
  <c r="G27" i="2" s="1"/>
  <c r="C6" i="2"/>
  <c r="F6" i="2" s="1"/>
  <c r="G5" i="2"/>
  <c r="D30" i="2" l="1"/>
  <c r="E29" i="2"/>
  <c r="C29" i="2"/>
  <c r="F28" i="2"/>
  <c r="G28" i="2" s="1"/>
  <c r="C45" i="2"/>
  <c r="C46" i="2" s="1"/>
  <c r="C7" i="2"/>
  <c r="F7" i="2" s="1"/>
  <c r="G6" i="2"/>
  <c r="E30" i="2" l="1"/>
  <c r="D31" i="2"/>
  <c r="C47" i="2"/>
  <c r="C48" i="2" s="1"/>
  <c r="C30" i="2"/>
  <c r="F29" i="2"/>
  <c r="G29" i="2" s="1"/>
  <c r="C8" i="2"/>
  <c r="F8" i="2" s="1"/>
  <c r="G7" i="2"/>
  <c r="D32" i="2" l="1"/>
  <c r="E31" i="2"/>
  <c r="C31" i="2"/>
  <c r="F30" i="2"/>
  <c r="G30" i="2" s="1"/>
  <c r="C49" i="2"/>
  <c r="C50" i="2" s="1"/>
  <c r="C9" i="2"/>
  <c r="F9" i="2" s="1"/>
  <c r="G8" i="2"/>
  <c r="D33" i="2" l="1"/>
  <c r="E32" i="2"/>
  <c r="C51" i="2"/>
  <c r="C52" i="2" s="1"/>
  <c r="C32" i="2"/>
  <c r="F31" i="2"/>
  <c r="G31" i="2" s="1"/>
  <c r="C10" i="2"/>
  <c r="F10" i="2" s="1"/>
  <c r="G9" i="2"/>
  <c r="D34" i="2" l="1"/>
  <c r="E33" i="2"/>
  <c r="C33" i="2"/>
  <c r="F32" i="2"/>
  <c r="G32" i="2" s="1"/>
  <c r="C53" i="2"/>
  <c r="C54" i="2" s="1"/>
  <c r="C11" i="2"/>
  <c r="F11" i="2" s="1"/>
  <c r="G10" i="2"/>
  <c r="D35" i="2" l="1"/>
  <c r="E34" i="2"/>
  <c r="C55" i="2"/>
  <c r="C56" i="2" s="1"/>
  <c r="C34" i="2"/>
  <c r="F33" i="2"/>
  <c r="G33" i="2" s="1"/>
  <c r="C12" i="2"/>
  <c r="F12" i="2" s="1"/>
  <c r="G11" i="2"/>
  <c r="D36" i="2" l="1"/>
  <c r="E35" i="2"/>
  <c r="D40" i="2"/>
  <c r="E39" i="2"/>
  <c r="F39" i="2" s="1"/>
  <c r="G39" i="2" s="1"/>
  <c r="C57" i="2"/>
  <c r="C58" i="2" s="1"/>
  <c r="C35" i="2"/>
  <c r="F34" i="2"/>
  <c r="G34" i="2" s="1"/>
  <c r="C13" i="2"/>
  <c r="F13" i="2" s="1"/>
  <c r="G12" i="2"/>
  <c r="D37" i="2" l="1"/>
  <c r="E36" i="2"/>
  <c r="D41" i="2"/>
  <c r="E40" i="2"/>
  <c r="F40" i="2" s="1"/>
  <c r="G40" i="2" s="1"/>
  <c r="C36" i="2"/>
  <c r="F35" i="2"/>
  <c r="G35" i="2" s="1"/>
  <c r="C59" i="2"/>
  <c r="C60" i="2" s="1"/>
  <c r="G13" i="2"/>
  <c r="C14" i="2"/>
  <c r="F14" i="2" s="1"/>
  <c r="E37" i="2" l="1"/>
  <c r="D38" i="2"/>
  <c r="E38" i="2" s="1"/>
  <c r="E41" i="2"/>
  <c r="F41" i="2" s="1"/>
  <c r="G41" i="2" s="1"/>
  <c r="D42" i="2"/>
  <c r="C61" i="2"/>
  <c r="C62" i="2" s="1"/>
  <c r="C37" i="2"/>
  <c r="F36" i="2"/>
  <c r="G36" i="2" s="1"/>
  <c r="G14" i="2"/>
  <c r="G15" i="2"/>
  <c r="D43" i="2" l="1"/>
  <c r="E42" i="2"/>
  <c r="F42" i="2" s="1"/>
  <c r="G42" i="2" s="1"/>
  <c r="C38" i="2"/>
  <c r="F38" i="2" s="1"/>
  <c r="G38" i="2" s="1"/>
  <c r="F37" i="2"/>
  <c r="G37" i="2" s="1"/>
  <c r="E43" i="2" l="1"/>
  <c r="F43" i="2" s="1"/>
  <c r="G43" i="2" s="1"/>
  <c r="D44" i="2"/>
  <c r="D45" i="2" l="1"/>
  <c r="E44" i="2"/>
  <c r="F44" i="2" s="1"/>
  <c r="G44" i="2" s="1"/>
  <c r="E45" i="2" l="1"/>
  <c r="F45" i="2" s="1"/>
  <c r="G45" i="2" s="1"/>
  <c r="D46" i="2"/>
  <c r="D47" i="2" l="1"/>
  <c r="E46" i="2"/>
  <c r="F46" i="2" s="1"/>
  <c r="G46" i="2" s="1"/>
  <c r="D48" i="2" l="1"/>
  <c r="E47" i="2"/>
  <c r="F47" i="2" s="1"/>
  <c r="G47" i="2" s="1"/>
  <c r="E48" i="2" l="1"/>
  <c r="F48" i="2" s="1"/>
  <c r="G48" i="2" s="1"/>
  <c r="D49" i="2"/>
  <c r="D50" i="2" l="1"/>
  <c r="E49" i="2"/>
  <c r="F49" i="2" s="1"/>
  <c r="G49" i="2" s="1"/>
  <c r="E50" i="2" l="1"/>
  <c r="F50" i="2" s="1"/>
  <c r="G50" i="2" s="1"/>
  <c r="D51" i="2"/>
  <c r="E51" i="2" l="1"/>
  <c r="F51" i="2" s="1"/>
  <c r="G51" i="2" s="1"/>
  <c r="D52" i="2"/>
  <c r="D53" i="2" l="1"/>
  <c r="E52" i="2"/>
  <c r="F52" i="2" s="1"/>
  <c r="G52" i="2" s="1"/>
  <c r="D54" i="2" l="1"/>
  <c r="E53" i="2"/>
  <c r="F53" i="2" s="1"/>
  <c r="G53" i="2" s="1"/>
  <c r="D55" i="2" l="1"/>
  <c r="E54" i="2"/>
  <c r="F54" i="2" s="1"/>
  <c r="G54" i="2" s="1"/>
  <c r="D56" i="2" l="1"/>
  <c r="E55" i="2"/>
  <c r="F55" i="2" s="1"/>
  <c r="G55" i="2" s="1"/>
  <c r="D57" i="2" l="1"/>
  <c r="E56" i="2"/>
  <c r="F56" i="2" s="1"/>
  <c r="G56" i="2" s="1"/>
  <c r="D58" i="2" l="1"/>
  <c r="E57" i="2"/>
  <c r="F57" i="2" s="1"/>
  <c r="G57" i="2" s="1"/>
  <c r="D59" i="2" l="1"/>
  <c r="E58" i="2"/>
  <c r="F58" i="2" s="1"/>
  <c r="G58" i="2" s="1"/>
  <c r="D60" i="2" l="1"/>
  <c r="E59" i="2"/>
  <c r="F59" i="2" s="1"/>
  <c r="G59" i="2" s="1"/>
  <c r="D61" i="2" l="1"/>
  <c r="E60" i="2"/>
  <c r="F60" i="2" s="1"/>
  <c r="G60" i="2" s="1"/>
  <c r="D62" i="2" l="1"/>
  <c r="E62" i="2" s="1"/>
  <c r="F62" i="2" s="1"/>
  <c r="G62" i="2" s="1"/>
  <c r="E61" i="2"/>
  <c r="F61" i="2" s="1"/>
  <c r="G61" i="2" s="1"/>
</calcChain>
</file>

<file path=xl/sharedStrings.xml><?xml version="1.0" encoding="utf-8"?>
<sst xmlns="http://schemas.openxmlformats.org/spreadsheetml/2006/main" count="76" uniqueCount="68">
  <si>
    <t>Principle</t>
  </si>
  <si>
    <t>interest</t>
  </si>
  <si>
    <t>total after interest</t>
  </si>
  <si>
    <t>Months</t>
  </si>
  <si>
    <t>Monthly repayments</t>
  </si>
  <si>
    <t>CUM.INT</t>
  </si>
  <si>
    <t>LOAN</t>
  </si>
  <si>
    <t>Month 1</t>
  </si>
  <si>
    <t>Month 6</t>
  </si>
  <si>
    <t>Month 4</t>
  </si>
  <si>
    <t>Month 3</t>
  </si>
  <si>
    <t>Month 2</t>
  </si>
  <si>
    <t>Month 5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</si>
  <si>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</si>
  <si>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</si>
  <si>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</si>
  <si>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</si>
  <si>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</si>
  <si>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</si>
  <si>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</si>
  <si>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</si>
  <si>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</si>
  <si>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</si>
  <si>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</si>
  <si>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</si>
  <si>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</si>
  <si>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</si>
  <si>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</si>
  <si>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</si>
  <si>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</si>
  <si>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</si>
  <si>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</si>
  <si>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</si>
  <si>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</si>
  <si>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</si>
  <si>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</si>
  <si>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</si>
  <si>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</si>
  <si>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</si>
  <si>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</si>
  <si>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</si>
  <si>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</si>
  <si>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</si>
  <si>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</si>
  <si>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</si>
  <si>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</si>
  <si>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</si>
  <si>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</si>
  <si>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</si>
  <si>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</si>
  <si>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</si>
  <si>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</si>
  <si>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</si>
  <si>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</si>
  <si>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</si>
  <si>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</si>
  <si>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</si>
  <si>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</si>
  <si>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</si>
  <si>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</si>
  <si>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</si>
  <si>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</si>
  <si>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</si>
  <si>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</si>
  <si>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</si>
  <si>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</si>
  <si>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</si>
  <si>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 xml:space="preserve">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</si>
</sst>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0" applyNumberFormat="1" applyAlignment="1">
      <alignment horizontal="center"/>
    </xf>
    <xf numFmtId="0" fontId="0" fillId="2" borderId="0" xfId="0" applyFill="1" applyAlignment="1"/>
    <xf numFmtId="43" fontId="0" fillId="0" borderId="0" xfId="0" applyNumberFormat="1"/>
    <xf numFmtId="164" fontId="2" fillId="0" borderId="0" xfId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3" borderId="0" xfId="1" applyFont="1" applyFill="1" applyAlignment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0" fillId="5" borderId="0" xfId="0" applyFill="1"/>
    <xf numFmtId="2" fontId="0" fillId="0" borderId="1" xfId="0" applyNumberFormat="1" applyBorder="1" applyAlignment="1">
      <alignment horizontal="left"/>
    </xf>
    <xf numFmtId="164" fontId="3" fillId="4" borderId="1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workbookViewId="0">
      <selection activeCell="C1" sqref="C1"/>
    </sheetView>
  </sheetViews>
  <sheetFormatPr defaultRowHeight="15" x14ac:dyDescent="0.25"/>
  <cols>
    <col min="3" max="3" width="13" customWidth="1"/>
    <col min="4" max="4" width="10.5703125" style="11" bestFit="1" customWidth="1"/>
    <col min="5" max="5" width="10.5703125" style="11" customWidth="1"/>
    <col min="6" max="6" width="16.42578125" customWidth="1"/>
    <col min="7" max="7" width="19.85546875" customWidth="1"/>
  </cols>
  <sheetData>
    <row r="2" spans="1:7" x14ac:dyDescent="0.25">
      <c r="A2" s="1" t="s">
        <v>3</v>
      </c>
      <c r="B2" s="1"/>
      <c r="C2" s="2" t="s">
        <v>0</v>
      </c>
      <c r="D2" s="10" t="s">
        <v>1</v>
      </c>
      <c r="E2" s="10" t="s">
        <v>5</v>
      </c>
      <c r="F2" s="2" t="s">
        <v>2</v>
      </c>
      <c r="G2" s="7" t="s">
        <v>4</v>
      </c>
    </row>
    <row r="3" spans="1:7" x14ac:dyDescent="0.25">
      <c r="A3" s="3">
        <v>1</v>
      </c>
      <c r="B3" s="3"/>
      <c r="C3" s="4">
        <v>10000</v>
      </c>
      <c r="D3" s="9">
        <f>C3*0.15</f>
        <v>1500</v>
      </c>
      <c r="E3" s="9"/>
      <c r="F3" s="5">
        <f>C3+D3</f>
        <v>11500</v>
      </c>
      <c r="G3" s="8">
        <f>F3/A3</f>
        <v>11500</v>
      </c>
    </row>
    <row r="4" spans="1:7" x14ac:dyDescent="0.25">
      <c r="A4" s="3">
        <v>2</v>
      </c>
      <c r="B4" s="3"/>
      <c r="C4" s="6">
        <f>F3</f>
        <v>11500</v>
      </c>
      <c r="D4" s="9">
        <f>D3</f>
        <v>1500</v>
      </c>
      <c r="E4" s="9"/>
      <c r="F4" s="5">
        <f t="shared" ref="F4:F6" si="0">C4+D4</f>
        <v>13000</v>
      </c>
      <c r="G4" s="8">
        <f>F4/A4</f>
        <v>6500</v>
      </c>
    </row>
    <row r="5" spans="1:7" x14ac:dyDescent="0.25">
      <c r="A5" s="3">
        <v>3</v>
      </c>
      <c r="B5" s="3"/>
      <c r="C5" s="6">
        <f>F4</f>
        <v>13000</v>
      </c>
      <c r="D5" s="9">
        <f t="shared" ref="D5:D62" si="1">D4</f>
        <v>1500</v>
      </c>
      <c r="E5" s="9"/>
      <c r="F5" s="5">
        <f t="shared" si="0"/>
        <v>14500</v>
      </c>
      <c r="G5" s="8">
        <f t="shared" ref="G5:G14" si="2">F5/A5</f>
        <v>4833.333333333333</v>
      </c>
    </row>
    <row r="6" spans="1:7" x14ac:dyDescent="0.25">
      <c r="A6" s="3">
        <v>4</v>
      </c>
      <c r="B6" s="3"/>
      <c r="C6" s="6">
        <f>F5</f>
        <v>14500</v>
      </c>
      <c r="D6" s="9">
        <f t="shared" si="1"/>
        <v>1500</v>
      </c>
      <c r="E6" s="9"/>
      <c r="F6" s="5">
        <f t="shared" si="0"/>
        <v>16000</v>
      </c>
      <c r="G6" s="8">
        <f t="shared" si="2"/>
        <v>4000</v>
      </c>
    </row>
    <row r="7" spans="1:7" x14ac:dyDescent="0.25">
      <c r="A7" s="3">
        <v>5</v>
      </c>
      <c r="B7" s="3"/>
      <c r="C7" s="6">
        <f>F6</f>
        <v>16000</v>
      </c>
      <c r="D7" s="9">
        <f t="shared" si="1"/>
        <v>1500</v>
      </c>
      <c r="E7" s="9"/>
      <c r="F7" s="5">
        <f>C7+D7</f>
        <v>17500</v>
      </c>
      <c r="G7" s="8">
        <f t="shared" si="2"/>
        <v>3500</v>
      </c>
    </row>
    <row r="8" spans="1:7" x14ac:dyDescent="0.25">
      <c r="A8" s="3">
        <v>6</v>
      </c>
      <c r="B8" s="3"/>
      <c r="C8" s="6">
        <f>F7</f>
        <v>17500</v>
      </c>
      <c r="D8" s="9">
        <f t="shared" si="1"/>
        <v>1500</v>
      </c>
      <c r="E8" s="9"/>
      <c r="F8" s="5">
        <f>C8+D8</f>
        <v>19000</v>
      </c>
      <c r="G8" s="8">
        <f t="shared" si="2"/>
        <v>3166.6666666666665</v>
      </c>
    </row>
    <row r="9" spans="1:7" x14ac:dyDescent="0.25">
      <c r="A9" s="3">
        <v>7</v>
      </c>
      <c r="B9" s="3"/>
      <c r="C9" s="6">
        <f>F8</f>
        <v>19000</v>
      </c>
      <c r="D9" s="9">
        <f t="shared" si="1"/>
        <v>1500</v>
      </c>
      <c r="E9" s="9"/>
      <c r="F9" s="5">
        <f>C9+D9</f>
        <v>20500</v>
      </c>
      <c r="G9" s="8">
        <f t="shared" si="2"/>
        <v>2928.5714285714284</v>
      </c>
    </row>
    <row r="10" spans="1:7" x14ac:dyDescent="0.25">
      <c r="A10" s="3">
        <v>8</v>
      </c>
      <c r="B10" s="3"/>
      <c r="C10" s="6">
        <f>F9</f>
        <v>20500</v>
      </c>
      <c r="D10" s="9">
        <f t="shared" si="1"/>
        <v>1500</v>
      </c>
      <c r="E10" s="9"/>
      <c r="F10" s="5">
        <f>C10+D10</f>
        <v>22000</v>
      </c>
      <c r="G10" s="8">
        <f t="shared" si="2"/>
        <v>2750</v>
      </c>
    </row>
    <row r="11" spans="1:7" x14ac:dyDescent="0.25">
      <c r="A11" s="3">
        <v>9</v>
      </c>
      <c r="B11" s="3"/>
      <c r="C11" s="6">
        <f>F10</f>
        <v>22000</v>
      </c>
      <c r="D11" s="9">
        <f t="shared" si="1"/>
        <v>1500</v>
      </c>
      <c r="E11" s="9"/>
      <c r="F11" s="5">
        <f>C11+D11</f>
        <v>23500</v>
      </c>
      <c r="G11" s="8">
        <f t="shared" si="2"/>
        <v>2611.1111111111113</v>
      </c>
    </row>
    <row r="12" spans="1:7" x14ac:dyDescent="0.25">
      <c r="A12" s="3">
        <v>10</v>
      </c>
      <c r="B12" s="3"/>
      <c r="C12" s="6">
        <f>F11</f>
        <v>23500</v>
      </c>
      <c r="D12" s="9">
        <f t="shared" si="1"/>
        <v>1500</v>
      </c>
      <c r="E12" s="9"/>
      <c r="F12" s="5">
        <f>C12+D12</f>
        <v>25000</v>
      </c>
      <c r="G12" s="8">
        <f t="shared" si="2"/>
        <v>2500</v>
      </c>
    </row>
    <row r="13" spans="1:7" x14ac:dyDescent="0.25">
      <c r="A13" s="3">
        <v>11</v>
      </c>
      <c r="B13" s="3"/>
      <c r="C13" s="6">
        <f>F12</f>
        <v>25000</v>
      </c>
      <c r="D13" s="9">
        <f t="shared" si="1"/>
        <v>1500</v>
      </c>
      <c r="E13" s="9"/>
      <c r="F13" s="5">
        <f>C13+D13</f>
        <v>26500</v>
      </c>
      <c r="G13" s="8">
        <f t="shared" si="2"/>
        <v>2409.090909090909</v>
      </c>
    </row>
    <row r="14" spans="1:7" x14ac:dyDescent="0.25">
      <c r="A14" s="3">
        <v>12</v>
      </c>
      <c r="B14" s="3"/>
      <c r="C14" s="6">
        <f>F13</f>
        <v>26500</v>
      </c>
      <c r="D14" s="9">
        <f t="shared" si="1"/>
        <v>1500</v>
      </c>
      <c r="E14" s="9"/>
      <c r="F14" s="5">
        <f>C14+D14</f>
        <v>28000</v>
      </c>
      <c r="G14" s="8">
        <f t="shared" si="2"/>
        <v>2333.3333333333335</v>
      </c>
    </row>
    <row r="15" spans="1:7" x14ac:dyDescent="0.25">
      <c r="A15" s="3">
        <v>13</v>
      </c>
      <c r="C15" s="6">
        <f>C3</f>
        <v>10000</v>
      </c>
      <c r="D15" s="12">
        <f>C3*0.1</f>
        <v>1000</v>
      </c>
      <c r="E15" s="9">
        <f>A15*D15</f>
        <v>13000</v>
      </c>
      <c r="F15" s="5">
        <f>C15+E15</f>
        <v>23000</v>
      </c>
      <c r="G15" s="8">
        <f>F15/A15</f>
        <v>1769.2307692307693</v>
      </c>
    </row>
    <row r="16" spans="1:7" x14ac:dyDescent="0.25">
      <c r="A16" s="3">
        <v>14</v>
      </c>
      <c r="C16" s="6">
        <f>C15</f>
        <v>10000</v>
      </c>
      <c r="D16" s="9">
        <f>D15</f>
        <v>1000</v>
      </c>
      <c r="E16" s="9">
        <f>A16*D16</f>
        <v>14000</v>
      </c>
      <c r="F16" s="5">
        <f t="shared" ref="F16:F39" si="3">C16+E16</f>
        <v>24000</v>
      </c>
      <c r="G16" s="8">
        <f>F16/A16</f>
        <v>1714.2857142857142</v>
      </c>
    </row>
    <row r="17" spans="1:7" x14ac:dyDescent="0.25">
      <c r="A17" s="3">
        <v>15</v>
      </c>
      <c r="C17" s="6">
        <f>C16</f>
        <v>10000</v>
      </c>
      <c r="D17" s="9">
        <f t="shared" ref="D17:D38" si="4">D16</f>
        <v>1000</v>
      </c>
      <c r="E17" s="9">
        <f>A17*D17</f>
        <v>15000</v>
      </c>
      <c r="F17" s="5">
        <f t="shared" si="3"/>
        <v>25000</v>
      </c>
      <c r="G17" s="8">
        <f>F17/A17</f>
        <v>1666.6666666666667</v>
      </c>
    </row>
    <row r="18" spans="1:7" x14ac:dyDescent="0.25">
      <c r="A18" s="3">
        <v>16</v>
      </c>
      <c r="C18" s="6">
        <f>C17</f>
        <v>10000</v>
      </c>
      <c r="D18" s="9">
        <f t="shared" si="4"/>
        <v>1000</v>
      </c>
      <c r="E18" s="9">
        <f>A18*D18</f>
        <v>16000</v>
      </c>
      <c r="F18" s="5">
        <f t="shared" si="3"/>
        <v>26000</v>
      </c>
      <c r="G18" s="8">
        <f>F18/A18</f>
        <v>1625</v>
      </c>
    </row>
    <row r="19" spans="1:7" x14ac:dyDescent="0.25">
      <c r="A19" s="3">
        <v>17</v>
      </c>
      <c r="C19" s="6">
        <f>C18</f>
        <v>10000</v>
      </c>
      <c r="D19" s="9">
        <f t="shared" si="4"/>
        <v>1000</v>
      </c>
      <c r="E19" s="9">
        <f>A19*D19</f>
        <v>17000</v>
      </c>
      <c r="F19" s="5">
        <f t="shared" si="3"/>
        <v>27000</v>
      </c>
      <c r="G19" s="8">
        <f>F19/A19</f>
        <v>1588.2352941176471</v>
      </c>
    </row>
    <row r="20" spans="1:7" x14ac:dyDescent="0.25">
      <c r="A20" s="3">
        <v>18</v>
      </c>
      <c r="C20" s="6">
        <f>C19</f>
        <v>10000</v>
      </c>
      <c r="D20" s="9">
        <f t="shared" si="4"/>
        <v>1000</v>
      </c>
      <c r="E20" s="9">
        <f>A20*D20</f>
        <v>18000</v>
      </c>
      <c r="F20" s="5">
        <f t="shared" si="3"/>
        <v>28000</v>
      </c>
      <c r="G20" s="8">
        <f>F20/A20</f>
        <v>1555.5555555555557</v>
      </c>
    </row>
    <row r="21" spans="1:7" x14ac:dyDescent="0.25">
      <c r="A21" s="3">
        <v>19</v>
      </c>
      <c r="C21" s="6">
        <f t="shared" ref="C21:C38" si="5">C20</f>
        <v>10000</v>
      </c>
      <c r="D21" s="9">
        <f t="shared" si="4"/>
        <v>1000</v>
      </c>
      <c r="E21" s="9">
        <f>A21*D21</f>
        <v>19000</v>
      </c>
      <c r="F21" s="5">
        <f t="shared" si="3"/>
        <v>29000</v>
      </c>
      <c r="G21" s="8">
        <f>F21/A21</f>
        <v>1526.3157894736842</v>
      </c>
    </row>
    <row r="22" spans="1:7" x14ac:dyDescent="0.25">
      <c r="A22" s="3">
        <v>20</v>
      </c>
      <c r="C22" s="6">
        <f t="shared" si="5"/>
        <v>10000</v>
      </c>
      <c r="D22" s="9">
        <f t="shared" si="4"/>
        <v>1000</v>
      </c>
      <c r="E22" s="9">
        <f>A22*D22</f>
        <v>20000</v>
      </c>
      <c r="F22" s="5">
        <f t="shared" si="3"/>
        <v>30000</v>
      </c>
      <c r="G22" s="8">
        <f>F22/A22</f>
        <v>1500</v>
      </c>
    </row>
    <row r="23" spans="1:7" x14ac:dyDescent="0.25">
      <c r="A23" s="3">
        <v>21</v>
      </c>
      <c r="C23" s="6">
        <f t="shared" si="5"/>
        <v>10000</v>
      </c>
      <c r="D23" s="9">
        <f t="shared" si="4"/>
        <v>1000</v>
      </c>
      <c r="E23" s="9">
        <f>A23*D23</f>
        <v>21000</v>
      </c>
      <c r="F23" s="5">
        <f t="shared" si="3"/>
        <v>31000</v>
      </c>
      <c r="G23" s="8">
        <f>F23/A23</f>
        <v>1476.1904761904761</v>
      </c>
    </row>
    <row r="24" spans="1:7" x14ac:dyDescent="0.25">
      <c r="A24" s="3">
        <v>22</v>
      </c>
      <c r="C24" s="6">
        <f t="shared" si="5"/>
        <v>10000</v>
      </c>
      <c r="D24" s="9">
        <f t="shared" si="4"/>
        <v>1000</v>
      </c>
      <c r="E24" s="9">
        <f>A24*D24</f>
        <v>22000</v>
      </c>
      <c r="F24" s="5">
        <f t="shared" si="3"/>
        <v>32000</v>
      </c>
      <c r="G24" s="8">
        <f>F24/A24</f>
        <v>1454.5454545454545</v>
      </c>
    </row>
    <row r="25" spans="1:7" x14ac:dyDescent="0.25">
      <c r="A25" s="3">
        <v>23</v>
      </c>
      <c r="C25" s="6">
        <f t="shared" si="5"/>
        <v>10000</v>
      </c>
      <c r="D25" s="9">
        <f t="shared" si="4"/>
        <v>1000</v>
      </c>
      <c r="E25" s="9">
        <f>A25*D25</f>
        <v>23000</v>
      </c>
      <c r="F25" s="5">
        <f t="shared" si="3"/>
        <v>33000</v>
      </c>
      <c r="G25" s="8">
        <f>F25/A25</f>
        <v>1434.7826086956522</v>
      </c>
    </row>
    <row r="26" spans="1:7" x14ac:dyDescent="0.25">
      <c r="A26" s="3">
        <v>24</v>
      </c>
      <c r="C26" s="6">
        <f t="shared" si="5"/>
        <v>10000</v>
      </c>
      <c r="D26" s="9">
        <f t="shared" si="4"/>
        <v>1000</v>
      </c>
      <c r="E26" s="9">
        <f>A26*D26</f>
        <v>24000</v>
      </c>
      <c r="F26" s="5">
        <f t="shared" si="3"/>
        <v>34000</v>
      </c>
      <c r="G26" s="8">
        <f>F26/A26</f>
        <v>1416.6666666666667</v>
      </c>
    </row>
    <row r="27" spans="1:7" x14ac:dyDescent="0.25">
      <c r="A27" s="3">
        <v>25</v>
      </c>
      <c r="C27" s="6">
        <f t="shared" si="5"/>
        <v>10000</v>
      </c>
      <c r="D27" s="9">
        <f t="shared" si="4"/>
        <v>1000</v>
      </c>
      <c r="E27" s="9">
        <f>A27*D27</f>
        <v>25000</v>
      </c>
      <c r="F27" s="5">
        <f t="shared" si="3"/>
        <v>35000</v>
      </c>
      <c r="G27" s="8">
        <f>F27/A27</f>
        <v>1400</v>
      </c>
    </row>
    <row r="28" spans="1:7" x14ac:dyDescent="0.25">
      <c r="A28" s="3">
        <v>26</v>
      </c>
      <c r="C28" s="6">
        <f t="shared" si="5"/>
        <v>10000</v>
      </c>
      <c r="D28" s="9">
        <f t="shared" si="4"/>
        <v>1000</v>
      </c>
      <c r="E28" s="9">
        <f>A28*D28</f>
        <v>26000</v>
      </c>
      <c r="F28" s="5">
        <f t="shared" si="3"/>
        <v>36000</v>
      </c>
      <c r="G28" s="8">
        <f>F28/A28</f>
        <v>1384.6153846153845</v>
      </c>
    </row>
    <row r="29" spans="1:7" x14ac:dyDescent="0.25">
      <c r="A29" s="3">
        <v>27</v>
      </c>
      <c r="C29" s="6">
        <f t="shared" si="5"/>
        <v>10000</v>
      </c>
      <c r="D29" s="9">
        <f t="shared" si="4"/>
        <v>1000</v>
      </c>
      <c r="E29" s="9">
        <f>A29*D29</f>
        <v>27000</v>
      </c>
      <c r="F29" s="5">
        <f t="shared" si="3"/>
        <v>37000</v>
      </c>
      <c r="G29" s="8">
        <f>F29/A29</f>
        <v>1370.3703703703704</v>
      </c>
    </row>
    <row r="30" spans="1:7" x14ac:dyDescent="0.25">
      <c r="A30" s="3">
        <v>28</v>
      </c>
      <c r="C30" s="6">
        <f t="shared" si="5"/>
        <v>10000</v>
      </c>
      <c r="D30" s="9">
        <f t="shared" si="4"/>
        <v>1000</v>
      </c>
      <c r="E30" s="9">
        <f>A30*D30</f>
        <v>28000</v>
      </c>
      <c r="F30" s="5">
        <f t="shared" si="3"/>
        <v>38000</v>
      </c>
      <c r="G30" s="8">
        <f>F30/A30</f>
        <v>1357.1428571428571</v>
      </c>
    </row>
    <row r="31" spans="1:7" x14ac:dyDescent="0.25">
      <c r="A31" s="3">
        <v>29</v>
      </c>
      <c r="C31" s="6">
        <f t="shared" si="5"/>
        <v>10000</v>
      </c>
      <c r="D31" s="9">
        <f t="shared" si="4"/>
        <v>1000</v>
      </c>
      <c r="E31" s="9">
        <f>A31*D31</f>
        <v>29000</v>
      </c>
      <c r="F31" s="5">
        <f t="shared" si="3"/>
        <v>39000</v>
      </c>
      <c r="G31" s="8">
        <f>F31/A31</f>
        <v>1344.8275862068965</v>
      </c>
    </row>
    <row r="32" spans="1:7" x14ac:dyDescent="0.25">
      <c r="A32" s="3">
        <v>30</v>
      </c>
      <c r="C32" s="6">
        <f t="shared" si="5"/>
        <v>10000</v>
      </c>
      <c r="D32" s="9">
        <f t="shared" si="4"/>
        <v>1000</v>
      </c>
      <c r="E32" s="9">
        <f>A32*D32</f>
        <v>30000</v>
      </c>
      <c r="F32" s="5">
        <f t="shared" si="3"/>
        <v>40000</v>
      </c>
      <c r="G32" s="8">
        <f>F32/A32</f>
        <v>1333.3333333333333</v>
      </c>
    </row>
    <row r="33" spans="1:7" x14ac:dyDescent="0.25">
      <c r="A33" s="3">
        <v>31</v>
      </c>
      <c r="C33" s="6">
        <f t="shared" si="5"/>
        <v>10000</v>
      </c>
      <c r="D33" s="9">
        <f t="shared" si="4"/>
        <v>1000</v>
      </c>
      <c r="E33" s="9">
        <f>A33*D33</f>
        <v>31000</v>
      </c>
      <c r="F33" s="5">
        <f t="shared" si="3"/>
        <v>41000</v>
      </c>
      <c r="G33" s="8">
        <f>F33/A33</f>
        <v>1322.5806451612902</v>
      </c>
    </row>
    <row r="34" spans="1:7" x14ac:dyDescent="0.25">
      <c r="A34" s="3">
        <v>32</v>
      </c>
      <c r="C34" s="6">
        <f t="shared" si="5"/>
        <v>10000</v>
      </c>
      <c r="D34" s="9">
        <f t="shared" si="4"/>
        <v>1000</v>
      </c>
      <c r="E34" s="9">
        <f>A34*D34</f>
        <v>32000</v>
      </c>
      <c r="F34" s="5">
        <f t="shared" si="3"/>
        <v>42000</v>
      </c>
      <c r="G34" s="8">
        <f>F34/A34</f>
        <v>1312.5</v>
      </c>
    </row>
    <row r="35" spans="1:7" x14ac:dyDescent="0.25">
      <c r="A35" s="3">
        <v>33</v>
      </c>
      <c r="C35" s="6">
        <f t="shared" si="5"/>
        <v>10000</v>
      </c>
      <c r="D35" s="9">
        <f t="shared" si="4"/>
        <v>1000</v>
      </c>
      <c r="E35" s="9">
        <f>A35*D35</f>
        <v>33000</v>
      </c>
      <c r="F35" s="5">
        <f t="shared" si="3"/>
        <v>43000</v>
      </c>
      <c r="G35" s="8">
        <f>F35/A35</f>
        <v>1303.030303030303</v>
      </c>
    </row>
    <row r="36" spans="1:7" x14ac:dyDescent="0.25">
      <c r="A36" s="3">
        <v>34</v>
      </c>
      <c r="C36" s="6">
        <f t="shared" si="5"/>
        <v>10000</v>
      </c>
      <c r="D36" s="9">
        <f t="shared" si="4"/>
        <v>1000</v>
      </c>
      <c r="E36" s="9">
        <f>A36*D36</f>
        <v>34000</v>
      </c>
      <c r="F36" s="5">
        <f t="shared" si="3"/>
        <v>44000</v>
      </c>
      <c r="G36" s="8">
        <f>F36/A36</f>
        <v>1294.1176470588234</v>
      </c>
    </row>
    <row r="37" spans="1:7" x14ac:dyDescent="0.25">
      <c r="A37" s="3">
        <v>35</v>
      </c>
      <c r="C37" s="6">
        <f t="shared" si="5"/>
        <v>10000</v>
      </c>
      <c r="D37" s="9">
        <f t="shared" si="4"/>
        <v>1000</v>
      </c>
      <c r="E37" s="9">
        <f>A37*D37</f>
        <v>35000</v>
      </c>
      <c r="F37" s="5">
        <f t="shared" si="3"/>
        <v>45000</v>
      </c>
      <c r="G37" s="8">
        <f>F37/A37</f>
        <v>1285.7142857142858</v>
      </c>
    </row>
    <row r="38" spans="1:7" x14ac:dyDescent="0.25">
      <c r="A38" s="3">
        <v>36</v>
      </c>
      <c r="C38" s="6">
        <f t="shared" si="5"/>
        <v>10000</v>
      </c>
      <c r="D38" s="9">
        <f t="shared" si="4"/>
        <v>1000</v>
      </c>
      <c r="E38" s="9">
        <f>A38*D38</f>
        <v>36000</v>
      </c>
      <c r="F38" s="5">
        <f t="shared" si="3"/>
        <v>46000</v>
      </c>
      <c r="G38" s="8">
        <f>F38/A38</f>
        <v>1277.7777777777778</v>
      </c>
    </row>
    <row r="39" spans="1:7" x14ac:dyDescent="0.25">
      <c r="A39" s="3">
        <v>37</v>
      </c>
      <c r="C39" s="6">
        <f>C15</f>
        <v>10000</v>
      </c>
      <c r="D39" s="12">
        <f>C39*0.045</f>
        <v>450</v>
      </c>
      <c r="E39" s="9">
        <f>A39*D39</f>
        <v>16650</v>
      </c>
      <c r="F39" s="5">
        <f t="shared" si="3"/>
        <v>26650</v>
      </c>
      <c r="G39" s="8">
        <f>F39/A39</f>
        <v>720.27027027027032</v>
      </c>
    </row>
    <row r="40" spans="1:7" x14ac:dyDescent="0.25">
      <c r="A40" s="3">
        <v>38</v>
      </c>
      <c r="C40" s="6">
        <f>C39</f>
        <v>10000</v>
      </c>
      <c r="D40" s="9">
        <f t="shared" si="1"/>
        <v>450</v>
      </c>
      <c r="E40" s="9">
        <f>A40*D40</f>
        <v>17100</v>
      </c>
      <c r="F40" s="5">
        <f t="shared" ref="F40:F62" si="6">C40+E40</f>
        <v>27100</v>
      </c>
      <c r="G40" s="8">
        <f>F40/A40</f>
        <v>713.15789473684208</v>
      </c>
    </row>
    <row r="41" spans="1:7" x14ac:dyDescent="0.25">
      <c r="A41" s="3">
        <v>39</v>
      </c>
      <c r="C41" s="6">
        <f t="shared" ref="C41:C62" si="7">C40</f>
        <v>10000</v>
      </c>
      <c r="D41" s="9">
        <f t="shared" si="1"/>
        <v>450</v>
      </c>
      <c r="E41" s="9">
        <f>A41*D41</f>
        <v>17550</v>
      </c>
      <c r="F41" s="5">
        <f t="shared" si="6"/>
        <v>27550</v>
      </c>
      <c r="G41" s="8">
        <f>F41/A41</f>
        <v>706.41025641025647</v>
      </c>
    </row>
    <row r="42" spans="1:7" x14ac:dyDescent="0.25">
      <c r="A42" s="3">
        <v>40</v>
      </c>
      <c r="C42" s="6">
        <f t="shared" si="7"/>
        <v>10000</v>
      </c>
      <c r="D42" s="9">
        <f t="shared" si="1"/>
        <v>450</v>
      </c>
      <c r="E42" s="9">
        <f>A42*D42</f>
        <v>18000</v>
      </c>
      <c r="F42" s="5">
        <f t="shared" si="6"/>
        <v>28000</v>
      </c>
      <c r="G42" s="8">
        <f>F42/A42</f>
        <v>700</v>
      </c>
    </row>
    <row r="43" spans="1:7" x14ac:dyDescent="0.25">
      <c r="A43" s="3">
        <v>41</v>
      </c>
      <c r="C43" s="6">
        <f t="shared" si="7"/>
        <v>10000</v>
      </c>
      <c r="D43" s="9">
        <f t="shared" si="1"/>
        <v>450</v>
      </c>
      <c r="E43" s="9">
        <f>A43*D43</f>
        <v>18450</v>
      </c>
      <c r="F43" s="5">
        <f t="shared" si="6"/>
        <v>28450</v>
      </c>
      <c r="G43" s="8">
        <f>F43/A43</f>
        <v>693.90243902439022</v>
      </c>
    </row>
    <row r="44" spans="1:7" x14ac:dyDescent="0.25">
      <c r="A44" s="3">
        <v>42</v>
      </c>
      <c r="C44" s="6">
        <f t="shared" si="7"/>
        <v>10000</v>
      </c>
      <c r="D44" s="9">
        <f t="shared" si="1"/>
        <v>450</v>
      </c>
      <c r="E44" s="9">
        <f>A44*D44</f>
        <v>18900</v>
      </c>
      <c r="F44" s="5">
        <f t="shared" si="6"/>
        <v>28900</v>
      </c>
      <c r="G44" s="8">
        <f>F44/A44</f>
        <v>688.09523809523807</v>
      </c>
    </row>
    <row r="45" spans="1:7" x14ac:dyDescent="0.25">
      <c r="A45" s="3">
        <v>43</v>
      </c>
      <c r="C45" s="6">
        <f t="shared" si="7"/>
        <v>10000</v>
      </c>
      <c r="D45" s="9">
        <f t="shared" si="1"/>
        <v>450</v>
      </c>
      <c r="E45" s="9">
        <f>A45*D45</f>
        <v>19350</v>
      </c>
      <c r="F45" s="5">
        <f t="shared" si="6"/>
        <v>29350</v>
      </c>
      <c r="G45" s="8">
        <f>F45/A45</f>
        <v>682.55813953488371</v>
      </c>
    </row>
    <row r="46" spans="1:7" x14ac:dyDescent="0.25">
      <c r="A46" s="3">
        <v>44</v>
      </c>
      <c r="C46" s="6">
        <f t="shared" si="7"/>
        <v>10000</v>
      </c>
      <c r="D46" s="9">
        <f t="shared" si="1"/>
        <v>450</v>
      </c>
      <c r="E46" s="9">
        <f>A46*D46</f>
        <v>19800</v>
      </c>
      <c r="F46" s="5">
        <f t="shared" si="6"/>
        <v>29800</v>
      </c>
      <c r="G46" s="8">
        <f>F46/A46</f>
        <v>677.27272727272725</v>
      </c>
    </row>
    <row r="47" spans="1:7" x14ac:dyDescent="0.25">
      <c r="A47" s="3">
        <v>45</v>
      </c>
      <c r="C47" s="6">
        <f t="shared" si="7"/>
        <v>10000</v>
      </c>
      <c r="D47" s="9">
        <f t="shared" si="1"/>
        <v>450</v>
      </c>
      <c r="E47" s="9">
        <f>A47*D47</f>
        <v>20250</v>
      </c>
      <c r="F47" s="5">
        <f t="shared" si="6"/>
        <v>30250</v>
      </c>
      <c r="G47" s="8">
        <f>F47/A47</f>
        <v>672.22222222222217</v>
      </c>
    </row>
    <row r="48" spans="1:7" x14ac:dyDescent="0.25">
      <c r="A48" s="3">
        <v>46</v>
      </c>
      <c r="C48" s="6">
        <f t="shared" si="7"/>
        <v>10000</v>
      </c>
      <c r="D48" s="9">
        <f t="shared" si="1"/>
        <v>450</v>
      </c>
      <c r="E48" s="9">
        <f>A48*D48</f>
        <v>20700</v>
      </c>
      <c r="F48" s="5">
        <f t="shared" si="6"/>
        <v>30700</v>
      </c>
      <c r="G48" s="8">
        <f>F48/A48</f>
        <v>667.39130434782612</v>
      </c>
    </row>
    <row r="49" spans="1:7" x14ac:dyDescent="0.25">
      <c r="A49" s="3">
        <v>47</v>
      </c>
      <c r="C49" s="6">
        <f t="shared" si="7"/>
        <v>10000</v>
      </c>
      <c r="D49" s="9">
        <f t="shared" si="1"/>
        <v>450</v>
      </c>
      <c r="E49" s="9">
        <f>A49*D49</f>
        <v>21150</v>
      </c>
      <c r="F49" s="5">
        <f t="shared" si="6"/>
        <v>31150</v>
      </c>
      <c r="G49" s="8">
        <f>F49/A49</f>
        <v>662.76595744680856</v>
      </c>
    </row>
    <row r="50" spans="1:7" x14ac:dyDescent="0.25">
      <c r="A50" s="3">
        <v>48</v>
      </c>
      <c r="C50" s="6">
        <f t="shared" si="7"/>
        <v>10000</v>
      </c>
      <c r="D50" s="9">
        <f t="shared" si="1"/>
        <v>450</v>
      </c>
      <c r="E50" s="9">
        <f>A50*D50</f>
        <v>21600</v>
      </c>
      <c r="F50" s="5">
        <f t="shared" si="6"/>
        <v>31600</v>
      </c>
      <c r="G50" s="8">
        <f>F50/A50</f>
        <v>658.33333333333337</v>
      </c>
    </row>
    <row r="51" spans="1:7" x14ac:dyDescent="0.25">
      <c r="A51" s="3">
        <v>49</v>
      </c>
      <c r="C51" s="6">
        <f t="shared" si="7"/>
        <v>10000</v>
      </c>
      <c r="D51" s="9">
        <f t="shared" si="1"/>
        <v>450</v>
      </c>
      <c r="E51" s="9">
        <f>A51*D51</f>
        <v>22050</v>
      </c>
      <c r="F51" s="5">
        <f t="shared" si="6"/>
        <v>32050</v>
      </c>
      <c r="G51" s="8">
        <f>F51/A51</f>
        <v>654.08163265306121</v>
      </c>
    </row>
    <row r="52" spans="1:7" x14ac:dyDescent="0.25">
      <c r="A52" s="3">
        <v>50</v>
      </c>
      <c r="C52" s="6">
        <f t="shared" si="7"/>
        <v>10000</v>
      </c>
      <c r="D52" s="9">
        <f t="shared" si="1"/>
        <v>450</v>
      </c>
      <c r="E52" s="9">
        <f>A52*D52</f>
        <v>22500</v>
      </c>
      <c r="F52" s="5">
        <f t="shared" si="6"/>
        <v>32500</v>
      </c>
      <c r="G52" s="8">
        <f>F52/A52</f>
        <v>650</v>
      </c>
    </row>
    <row r="53" spans="1:7" x14ac:dyDescent="0.25">
      <c r="A53" s="3">
        <v>51</v>
      </c>
      <c r="C53" s="6">
        <f t="shared" si="7"/>
        <v>10000</v>
      </c>
      <c r="D53" s="9">
        <f t="shared" si="1"/>
        <v>450</v>
      </c>
      <c r="E53" s="9">
        <f>A53*D53</f>
        <v>22950</v>
      </c>
      <c r="F53" s="5">
        <f t="shared" si="6"/>
        <v>32950</v>
      </c>
      <c r="G53" s="8">
        <f>F53/A53</f>
        <v>646.07843137254906</v>
      </c>
    </row>
    <row r="54" spans="1:7" x14ac:dyDescent="0.25">
      <c r="A54" s="3">
        <v>52</v>
      </c>
      <c r="C54" s="6">
        <f>C53</f>
        <v>10000</v>
      </c>
      <c r="D54" s="9">
        <f t="shared" si="1"/>
        <v>450</v>
      </c>
      <c r="E54" s="9">
        <f>A54*D54</f>
        <v>23400</v>
      </c>
      <c r="F54" s="5">
        <f t="shared" si="6"/>
        <v>33400</v>
      </c>
      <c r="G54" s="8">
        <f>F54/A54</f>
        <v>642.30769230769226</v>
      </c>
    </row>
    <row r="55" spans="1:7" x14ac:dyDescent="0.25">
      <c r="A55" s="3">
        <v>53</v>
      </c>
      <c r="C55" s="6">
        <f t="shared" si="7"/>
        <v>10000</v>
      </c>
      <c r="D55" s="9">
        <f t="shared" si="1"/>
        <v>450</v>
      </c>
      <c r="E55" s="9">
        <f>A55*D55</f>
        <v>23850</v>
      </c>
      <c r="F55" s="5">
        <f t="shared" si="6"/>
        <v>33850</v>
      </c>
      <c r="G55" s="8">
        <f>F55/A55</f>
        <v>638.67924528301887</v>
      </c>
    </row>
    <row r="56" spans="1:7" x14ac:dyDescent="0.25">
      <c r="A56" s="3">
        <v>54</v>
      </c>
      <c r="C56" s="6">
        <f t="shared" si="7"/>
        <v>10000</v>
      </c>
      <c r="D56" s="9">
        <f t="shared" si="1"/>
        <v>450</v>
      </c>
      <c r="E56" s="9">
        <f>A56*D56</f>
        <v>24300</v>
      </c>
      <c r="F56" s="5">
        <f t="shared" si="6"/>
        <v>34300</v>
      </c>
      <c r="G56" s="8">
        <f>F56/A56</f>
        <v>635.18518518518522</v>
      </c>
    </row>
    <row r="57" spans="1:7" x14ac:dyDescent="0.25">
      <c r="A57" s="3">
        <v>55</v>
      </c>
      <c r="C57" s="6">
        <f t="shared" si="7"/>
        <v>10000</v>
      </c>
      <c r="D57" s="9">
        <f t="shared" si="1"/>
        <v>450</v>
      </c>
      <c r="E57" s="9">
        <f>A57*D57</f>
        <v>24750</v>
      </c>
      <c r="F57" s="5">
        <f t="shared" si="6"/>
        <v>34750</v>
      </c>
      <c r="G57" s="8">
        <f>F57/A57</f>
        <v>631.81818181818187</v>
      </c>
    </row>
    <row r="58" spans="1:7" x14ac:dyDescent="0.25">
      <c r="A58" s="3">
        <v>56</v>
      </c>
      <c r="C58" s="6">
        <f t="shared" si="7"/>
        <v>10000</v>
      </c>
      <c r="D58" s="9">
        <f t="shared" si="1"/>
        <v>450</v>
      </c>
      <c r="E58" s="9">
        <f>A58*D58</f>
        <v>25200</v>
      </c>
      <c r="F58" s="5">
        <f t="shared" si="6"/>
        <v>35200</v>
      </c>
      <c r="G58" s="8">
        <f>F58/A58</f>
        <v>628.57142857142856</v>
      </c>
    </row>
    <row r="59" spans="1:7" x14ac:dyDescent="0.25">
      <c r="A59" s="3">
        <v>57</v>
      </c>
      <c r="C59" s="6">
        <f t="shared" si="7"/>
        <v>10000</v>
      </c>
      <c r="D59" s="9">
        <f t="shared" si="1"/>
        <v>450</v>
      </c>
      <c r="E59" s="9">
        <f>A59*D59</f>
        <v>25650</v>
      </c>
      <c r="F59" s="5">
        <f t="shared" si="6"/>
        <v>35650</v>
      </c>
      <c r="G59" s="8">
        <f>F59/A59</f>
        <v>625.43859649122805</v>
      </c>
    </row>
    <row r="60" spans="1:7" x14ac:dyDescent="0.25">
      <c r="A60" s="3">
        <v>58</v>
      </c>
      <c r="C60" s="6">
        <f t="shared" si="7"/>
        <v>10000</v>
      </c>
      <c r="D60" s="9">
        <f t="shared" si="1"/>
        <v>450</v>
      </c>
      <c r="E60" s="9">
        <f>A60*D60</f>
        <v>26100</v>
      </c>
      <c r="F60" s="5">
        <f t="shared" si="6"/>
        <v>36100</v>
      </c>
      <c r="G60" s="8">
        <f>F60/A60</f>
        <v>622.41379310344826</v>
      </c>
    </row>
    <row r="61" spans="1:7" x14ac:dyDescent="0.25">
      <c r="A61" s="3">
        <v>59</v>
      </c>
      <c r="C61" s="6">
        <f t="shared" si="7"/>
        <v>10000</v>
      </c>
      <c r="D61" s="9">
        <f t="shared" si="1"/>
        <v>450</v>
      </c>
      <c r="E61" s="9">
        <f>A61*D61</f>
        <v>26550</v>
      </c>
      <c r="F61" s="5">
        <f t="shared" si="6"/>
        <v>36550</v>
      </c>
      <c r="G61" s="8">
        <f>F61/A61</f>
        <v>619.49152542372883</v>
      </c>
    </row>
    <row r="62" spans="1:7" x14ac:dyDescent="0.25">
      <c r="A62" s="3">
        <v>60</v>
      </c>
      <c r="C62" s="6">
        <f t="shared" si="7"/>
        <v>10000</v>
      </c>
      <c r="D62" s="9">
        <f t="shared" si="1"/>
        <v>450</v>
      </c>
      <c r="E62" s="9">
        <f>A62*D62</f>
        <v>27000</v>
      </c>
      <c r="F62" s="5">
        <f t="shared" si="6"/>
        <v>37000</v>
      </c>
      <c r="G62" s="8">
        <f>F62/A62</f>
        <v>616.66666666666663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topLeftCell="A21" workbookViewId="0">
      <selection activeCell="A28" sqref="A28"/>
    </sheetView>
  </sheetViews>
  <sheetFormatPr defaultRowHeight="15" x14ac:dyDescent="0.25"/>
  <cols>
    <col min="1" max="1" width="12.5703125" customWidth="1"/>
    <col min="2" max="2" width="11.28515625" customWidth="1"/>
    <col min="3" max="3" width="12.140625" customWidth="1"/>
    <col min="4" max="4" width="12.28515625" customWidth="1"/>
    <col min="5" max="5" width="13" customWidth="1"/>
    <col min="6" max="6" width="11.7109375" customWidth="1"/>
    <col min="7" max="8" width="13" customWidth="1"/>
    <col min="9" max="9" width="12.85546875" customWidth="1"/>
    <col min="10" max="10" width="13" customWidth="1"/>
  </cols>
  <sheetData>
    <row r="2" spans="1:10" ht="27" customHeight="1" x14ac:dyDescent="0.25">
      <c r="A2" s="13" t="s">
        <v>6</v>
      </c>
      <c r="B2" s="17">
        <v>1000</v>
      </c>
      <c r="C2" s="17">
        <v>2000</v>
      </c>
      <c r="D2" s="17">
        <v>3000</v>
      </c>
      <c r="E2" s="17">
        <v>4000</v>
      </c>
      <c r="F2" s="17">
        <v>5000</v>
      </c>
      <c r="G2" s="17">
        <v>7000</v>
      </c>
      <c r="H2" s="17">
        <v>8000</v>
      </c>
      <c r="I2" s="17">
        <v>9000</v>
      </c>
      <c r="J2" s="17">
        <v>10000</v>
      </c>
    </row>
    <row r="3" spans="1:10" x14ac:dyDescent="0.25">
      <c r="A3" s="13"/>
      <c r="B3" s="14" t="s">
        <v>67</v>
      </c>
      <c r="C3" s="14" t="s">
        <v>67</v>
      </c>
      <c r="D3" s="14" t="s">
        <v>67</v>
      </c>
      <c r="E3" s="14" t="s">
        <v>67</v>
      </c>
      <c r="F3" s="14" t="s">
        <v>67</v>
      </c>
      <c r="G3" s="14" t="s">
        <v>67</v>
      </c>
      <c r="H3" s="14" t="s">
        <v>67</v>
      </c>
      <c r="I3" s="14" t="s">
        <v>67</v>
      </c>
      <c r="J3" s="14" t="s">
        <v>67</v>
      </c>
    </row>
    <row r="4" spans="1:10" x14ac:dyDescent="0.25">
      <c r="A4" s="15" t="s">
        <v>7</v>
      </c>
      <c r="B4" s="16">
        <v>1150</v>
      </c>
      <c r="C4" s="16">
        <v>2300</v>
      </c>
      <c r="D4" s="16">
        <v>3450</v>
      </c>
      <c r="E4" s="16">
        <v>4600</v>
      </c>
      <c r="F4" s="16">
        <v>5750</v>
      </c>
      <c r="G4" s="16">
        <v>8050</v>
      </c>
      <c r="H4" s="16">
        <v>9200</v>
      </c>
      <c r="I4" s="16">
        <v>10350</v>
      </c>
      <c r="J4" s="16">
        <v>11500</v>
      </c>
    </row>
    <row r="5" spans="1:10" x14ac:dyDescent="0.25">
      <c r="A5" s="15" t="s">
        <v>11</v>
      </c>
      <c r="B5" s="16">
        <v>650</v>
      </c>
      <c r="C5" s="16">
        <v>1300</v>
      </c>
      <c r="D5" s="16">
        <v>1950</v>
      </c>
      <c r="E5" s="16">
        <v>2600</v>
      </c>
      <c r="F5" s="16">
        <v>3250</v>
      </c>
      <c r="G5" s="16">
        <v>4550</v>
      </c>
      <c r="H5" s="16">
        <v>5200</v>
      </c>
      <c r="I5" s="16">
        <v>5850</v>
      </c>
      <c r="J5" s="16">
        <v>6500</v>
      </c>
    </row>
    <row r="6" spans="1:10" x14ac:dyDescent="0.25">
      <c r="A6" s="15" t="s">
        <v>10</v>
      </c>
      <c r="B6" s="16">
        <v>483.33333333333331</v>
      </c>
      <c r="C6" s="16">
        <v>966.66666666666663</v>
      </c>
      <c r="D6" s="16">
        <v>1450</v>
      </c>
      <c r="E6" s="16">
        <v>1933.3333333333333</v>
      </c>
      <c r="F6" s="16">
        <v>2416.6666666666665</v>
      </c>
      <c r="G6" s="16">
        <v>3383.3333333333335</v>
      </c>
      <c r="H6" s="16">
        <v>3866.6666666666665</v>
      </c>
      <c r="I6" s="16">
        <v>4350</v>
      </c>
      <c r="J6" s="16">
        <v>4833.333333333333</v>
      </c>
    </row>
    <row r="7" spans="1:10" x14ac:dyDescent="0.25">
      <c r="A7" s="15" t="s">
        <v>9</v>
      </c>
      <c r="B7" s="16">
        <v>400</v>
      </c>
      <c r="C7" s="16">
        <v>800</v>
      </c>
      <c r="D7" s="16">
        <v>1200</v>
      </c>
      <c r="E7" s="16">
        <v>1600</v>
      </c>
      <c r="F7" s="16">
        <v>2000</v>
      </c>
      <c r="G7" s="16">
        <v>2800</v>
      </c>
      <c r="H7" s="16">
        <v>3200</v>
      </c>
      <c r="I7" s="16">
        <v>3600</v>
      </c>
      <c r="J7" s="16">
        <v>4000</v>
      </c>
    </row>
    <row r="8" spans="1:10" x14ac:dyDescent="0.25">
      <c r="A8" s="15" t="s">
        <v>12</v>
      </c>
      <c r="B8" s="16">
        <v>350</v>
      </c>
      <c r="C8" s="16">
        <v>700</v>
      </c>
      <c r="D8" s="16">
        <v>1050</v>
      </c>
      <c r="E8" s="16">
        <v>1400</v>
      </c>
      <c r="F8" s="16">
        <v>1750</v>
      </c>
      <c r="G8" s="16">
        <v>2450</v>
      </c>
      <c r="H8" s="16">
        <v>2800</v>
      </c>
      <c r="I8" s="16">
        <v>3150</v>
      </c>
      <c r="J8" s="16">
        <v>3500</v>
      </c>
    </row>
    <row r="9" spans="1:10" x14ac:dyDescent="0.25">
      <c r="A9" s="15" t="s">
        <v>8</v>
      </c>
      <c r="B9" s="16">
        <v>316.66666666666669</v>
      </c>
      <c r="C9" s="16">
        <v>633.33333333333337</v>
      </c>
      <c r="D9" s="16">
        <v>950</v>
      </c>
      <c r="E9" s="16">
        <v>1266.6666666666667</v>
      </c>
      <c r="F9" s="16">
        <v>1583.3333333333333</v>
      </c>
      <c r="G9" s="16">
        <v>2216.6666666666665</v>
      </c>
      <c r="H9" s="16">
        <v>2533.3333333333335</v>
      </c>
      <c r="I9" s="16">
        <v>2850</v>
      </c>
      <c r="J9" s="16">
        <v>3166.6666666666665</v>
      </c>
    </row>
    <row r="10" spans="1:10" x14ac:dyDescent="0.25">
      <c r="A10" s="15" t="s">
        <v>13</v>
      </c>
      <c r="B10" s="16">
        <v>292.85714285714283</v>
      </c>
      <c r="C10" s="16">
        <v>585.71428571428567</v>
      </c>
      <c r="D10" s="16">
        <v>878.57142857142856</v>
      </c>
      <c r="E10" s="16">
        <v>1171.4285714285713</v>
      </c>
      <c r="F10" s="16">
        <v>1464.2857142857142</v>
      </c>
      <c r="G10" s="16">
        <v>2050</v>
      </c>
      <c r="H10" s="16">
        <v>2342.8571428571427</v>
      </c>
      <c r="I10" s="16">
        <v>2635.7142857142858</v>
      </c>
      <c r="J10" s="16">
        <v>2928.5714285714284</v>
      </c>
    </row>
    <row r="11" spans="1:10" x14ac:dyDescent="0.25">
      <c r="A11" s="15" t="s">
        <v>14</v>
      </c>
      <c r="B11" s="16">
        <v>275</v>
      </c>
      <c r="C11" s="16">
        <v>550</v>
      </c>
      <c r="D11" s="16">
        <v>825</v>
      </c>
      <c r="E11" s="16">
        <v>1100</v>
      </c>
      <c r="F11" s="16">
        <v>1375</v>
      </c>
      <c r="G11" s="16">
        <v>1925</v>
      </c>
      <c r="H11" s="16">
        <v>2200</v>
      </c>
      <c r="I11" s="16">
        <v>2475</v>
      </c>
      <c r="J11" s="16">
        <v>2750</v>
      </c>
    </row>
    <row r="12" spans="1:10" x14ac:dyDescent="0.25">
      <c r="A12" s="15" t="s">
        <v>15</v>
      </c>
      <c r="B12" s="16">
        <v>261.11111111111109</v>
      </c>
      <c r="C12" s="16">
        <v>522.22222222222217</v>
      </c>
      <c r="D12" s="16">
        <v>783.33333333333337</v>
      </c>
      <c r="E12" s="16">
        <v>1044.4444444444443</v>
      </c>
      <c r="F12" s="16">
        <v>1305.5555555555557</v>
      </c>
      <c r="G12" s="16">
        <v>1827.7777777777778</v>
      </c>
      <c r="H12" s="16">
        <v>2088.8888888888887</v>
      </c>
      <c r="I12" s="16">
        <v>2350</v>
      </c>
      <c r="J12" s="16">
        <v>2611.1111111111113</v>
      </c>
    </row>
    <row r="13" spans="1:10" x14ac:dyDescent="0.25">
      <c r="A13" s="15" t="s">
        <v>16</v>
      </c>
      <c r="B13" s="16">
        <v>250</v>
      </c>
      <c r="C13" s="16">
        <v>500</v>
      </c>
      <c r="D13" s="16">
        <v>750</v>
      </c>
      <c r="E13" s="16">
        <v>1000</v>
      </c>
      <c r="F13" s="16">
        <v>1250</v>
      </c>
      <c r="G13" s="16">
        <v>1750</v>
      </c>
      <c r="H13" s="16">
        <v>2000</v>
      </c>
      <c r="I13" s="16">
        <v>2250</v>
      </c>
      <c r="J13" s="16">
        <v>2500</v>
      </c>
    </row>
    <row r="14" spans="1:10" x14ac:dyDescent="0.25">
      <c r="A14" s="15" t="s">
        <v>17</v>
      </c>
      <c r="B14" s="16">
        <v>240.90909090909091</v>
      </c>
      <c r="C14" s="16">
        <v>481.81818181818181</v>
      </c>
      <c r="D14" s="16">
        <v>722.72727272727275</v>
      </c>
      <c r="E14" s="16">
        <v>963.63636363636363</v>
      </c>
      <c r="F14" s="16">
        <v>1204.5454545454545</v>
      </c>
      <c r="G14" s="16">
        <v>1686.3636363636363</v>
      </c>
      <c r="H14" s="16">
        <v>1927.2727272727273</v>
      </c>
      <c r="I14" s="16">
        <v>2168.181818181818</v>
      </c>
      <c r="J14" s="16">
        <v>2409.090909090909</v>
      </c>
    </row>
    <row r="15" spans="1:10" x14ac:dyDescent="0.25">
      <c r="A15" s="15" t="s">
        <v>18</v>
      </c>
      <c r="B15" s="16">
        <v>233.33333333333334</v>
      </c>
      <c r="C15" s="16">
        <v>466.66666666666669</v>
      </c>
      <c r="D15" s="16">
        <v>700</v>
      </c>
      <c r="E15" s="16">
        <v>933.33333333333337</v>
      </c>
      <c r="F15" s="16">
        <v>1166.6666666666667</v>
      </c>
      <c r="G15" s="16">
        <v>1633.3333333333333</v>
      </c>
      <c r="H15" s="16">
        <v>1866.6666666666667</v>
      </c>
      <c r="I15" s="16">
        <v>2100</v>
      </c>
      <c r="J15" s="16">
        <v>2333.3333333333335</v>
      </c>
    </row>
    <row r="16" spans="1:10" x14ac:dyDescent="0.25">
      <c r="A16" s="15" t="s">
        <v>19</v>
      </c>
      <c r="B16" s="16">
        <v>176.92307692307693</v>
      </c>
      <c r="C16" s="16">
        <v>353.84615384615387</v>
      </c>
      <c r="D16" s="16">
        <v>530.76923076923072</v>
      </c>
      <c r="E16" s="16">
        <v>707.69230769230774</v>
      </c>
      <c r="F16" s="16">
        <v>884.61538461538464</v>
      </c>
      <c r="G16" s="16">
        <v>1238.4615384615386</v>
      </c>
      <c r="H16" s="16">
        <v>1415.3846153846155</v>
      </c>
      <c r="I16" s="16">
        <v>1592.3076923076924</v>
      </c>
      <c r="J16" s="16">
        <v>1769.2307692307693</v>
      </c>
    </row>
    <row r="17" spans="1:10" x14ac:dyDescent="0.25">
      <c r="A17" s="15" t="s">
        <v>20</v>
      </c>
      <c r="B17" s="16">
        <v>171.42857142857142</v>
      </c>
      <c r="C17" s="16">
        <v>342.85714285714283</v>
      </c>
      <c r="D17" s="16">
        <v>514.28571428571433</v>
      </c>
      <c r="E17" s="16">
        <v>685.71428571428567</v>
      </c>
      <c r="F17" s="16">
        <v>857.14285714285711</v>
      </c>
      <c r="G17" s="16">
        <v>1200</v>
      </c>
      <c r="H17" s="16">
        <v>1371.4285714285713</v>
      </c>
      <c r="I17" s="16">
        <v>1542.8571428571429</v>
      </c>
      <c r="J17" s="16">
        <v>1714.2857142857142</v>
      </c>
    </row>
    <row r="18" spans="1:10" x14ac:dyDescent="0.25">
      <c r="A18" s="15" t="s">
        <v>21</v>
      </c>
      <c r="B18" s="16">
        <v>166.66666666666666</v>
      </c>
      <c r="C18" s="16">
        <v>333.33333333333331</v>
      </c>
      <c r="D18" s="16">
        <v>500</v>
      </c>
      <c r="E18" s="16">
        <v>666.66666666666663</v>
      </c>
      <c r="F18" s="16">
        <v>833.33333333333337</v>
      </c>
      <c r="G18" s="16">
        <v>1166.6666666666667</v>
      </c>
      <c r="H18" s="16">
        <v>1333.3333333333333</v>
      </c>
      <c r="I18" s="16">
        <v>1500</v>
      </c>
      <c r="J18" s="16">
        <v>1666.6666666666667</v>
      </c>
    </row>
    <row r="19" spans="1:10" x14ac:dyDescent="0.25">
      <c r="A19" s="15" t="s">
        <v>22</v>
      </c>
      <c r="B19" s="16">
        <v>162.5</v>
      </c>
      <c r="C19" s="16">
        <v>325</v>
      </c>
      <c r="D19" s="16">
        <v>487.5</v>
      </c>
      <c r="E19" s="16">
        <v>650</v>
      </c>
      <c r="F19" s="16">
        <v>812.5</v>
      </c>
      <c r="G19" s="16">
        <v>1137.5</v>
      </c>
      <c r="H19" s="16">
        <v>1300</v>
      </c>
      <c r="I19" s="16">
        <v>1462.5</v>
      </c>
      <c r="J19" s="16">
        <v>1625</v>
      </c>
    </row>
    <row r="20" spans="1:10" x14ac:dyDescent="0.25">
      <c r="A20" s="15" t="s">
        <v>23</v>
      </c>
      <c r="B20" s="16">
        <v>158.8235294117647</v>
      </c>
      <c r="C20" s="16">
        <v>317.64705882352939</v>
      </c>
      <c r="D20" s="16">
        <v>476.47058823529414</v>
      </c>
      <c r="E20" s="16">
        <v>635.29411764705878</v>
      </c>
      <c r="F20" s="16">
        <v>794.11764705882354</v>
      </c>
      <c r="G20" s="16">
        <v>1111.7647058823529</v>
      </c>
      <c r="H20" s="16">
        <v>1270.5882352941176</v>
      </c>
      <c r="I20" s="16">
        <v>1429.4117647058824</v>
      </c>
      <c r="J20" s="16">
        <v>1588.2352941176471</v>
      </c>
    </row>
    <row r="21" spans="1:10" x14ac:dyDescent="0.25">
      <c r="A21" s="15" t="s">
        <v>24</v>
      </c>
      <c r="B21" s="16">
        <v>155.55555555555554</v>
      </c>
      <c r="C21" s="16">
        <v>311.11111111111109</v>
      </c>
      <c r="D21" s="16">
        <v>466.66666666666669</v>
      </c>
      <c r="E21" s="16">
        <v>622.22222222222217</v>
      </c>
      <c r="F21" s="16">
        <v>777.77777777777783</v>
      </c>
      <c r="G21" s="16">
        <v>1088.8888888888889</v>
      </c>
      <c r="H21" s="16">
        <v>1244.4444444444443</v>
      </c>
      <c r="I21" s="16">
        <v>1400</v>
      </c>
      <c r="J21" s="16">
        <v>1555.5555555555557</v>
      </c>
    </row>
    <row r="22" spans="1:10" x14ac:dyDescent="0.25">
      <c r="A22" s="15" t="s">
        <v>25</v>
      </c>
      <c r="B22" s="16">
        <v>152.63157894736841</v>
      </c>
      <c r="C22" s="16">
        <v>305.26315789473682</v>
      </c>
      <c r="D22" s="16">
        <v>457.89473684210526</v>
      </c>
      <c r="E22" s="16">
        <v>610.52631578947364</v>
      </c>
      <c r="F22" s="16">
        <v>763.15789473684208</v>
      </c>
      <c r="G22" s="16">
        <v>1068.421052631579</v>
      </c>
      <c r="H22" s="16">
        <v>1221.0526315789473</v>
      </c>
      <c r="I22" s="16">
        <v>1373.6842105263158</v>
      </c>
      <c r="J22" s="16">
        <v>1526.3157894736842</v>
      </c>
    </row>
    <row r="23" spans="1:10" x14ac:dyDescent="0.25">
      <c r="A23" s="15" t="s">
        <v>26</v>
      </c>
      <c r="B23" s="16">
        <v>150</v>
      </c>
      <c r="C23" s="16">
        <v>300</v>
      </c>
      <c r="D23" s="16">
        <v>450</v>
      </c>
      <c r="E23" s="16">
        <v>600</v>
      </c>
      <c r="F23" s="16">
        <v>750</v>
      </c>
      <c r="G23" s="16">
        <v>1050</v>
      </c>
      <c r="H23" s="16">
        <v>1200</v>
      </c>
      <c r="I23" s="16">
        <v>1350</v>
      </c>
      <c r="J23" s="16">
        <v>1500</v>
      </c>
    </row>
    <row r="24" spans="1:10" x14ac:dyDescent="0.25">
      <c r="A24" s="15" t="s">
        <v>27</v>
      </c>
      <c r="B24" s="16">
        <v>147.61904761904762</v>
      </c>
      <c r="C24" s="16">
        <v>295.23809523809524</v>
      </c>
      <c r="D24" s="16">
        <v>442.85714285714283</v>
      </c>
      <c r="E24" s="16">
        <v>590.47619047619048</v>
      </c>
      <c r="F24" s="16">
        <v>738.09523809523807</v>
      </c>
      <c r="G24" s="16">
        <v>1033.3333333333333</v>
      </c>
      <c r="H24" s="16">
        <v>1180.952380952381</v>
      </c>
      <c r="I24" s="16">
        <v>1328.5714285714287</v>
      </c>
      <c r="J24" s="16">
        <v>1476.1904761904761</v>
      </c>
    </row>
    <row r="25" spans="1:10" x14ac:dyDescent="0.25">
      <c r="A25" s="15" t="s">
        <v>28</v>
      </c>
      <c r="B25" s="16">
        <v>145.45454545454547</v>
      </c>
      <c r="C25" s="16">
        <v>290.90909090909093</v>
      </c>
      <c r="D25" s="16">
        <v>436.36363636363637</v>
      </c>
      <c r="E25" s="16">
        <v>581.81818181818187</v>
      </c>
      <c r="F25" s="16">
        <v>727.27272727272725</v>
      </c>
      <c r="G25" s="16">
        <v>1018.1818181818181</v>
      </c>
      <c r="H25" s="16">
        <v>1163.6363636363637</v>
      </c>
      <c r="I25" s="16">
        <v>1309.090909090909</v>
      </c>
      <c r="J25" s="16">
        <v>1454.5454545454545</v>
      </c>
    </row>
    <row r="26" spans="1:10" x14ac:dyDescent="0.25">
      <c r="A26" s="15" t="s">
        <v>29</v>
      </c>
      <c r="B26" s="16">
        <v>143.47826086956522</v>
      </c>
      <c r="C26" s="16">
        <v>286.95652173913044</v>
      </c>
      <c r="D26" s="16">
        <v>430.43478260869563</v>
      </c>
      <c r="E26" s="16">
        <v>573.91304347826087</v>
      </c>
      <c r="F26" s="16">
        <v>717.39130434782612</v>
      </c>
      <c r="G26" s="16">
        <v>1004.3478260869565</v>
      </c>
      <c r="H26" s="16">
        <v>1147.8260869565217</v>
      </c>
      <c r="I26" s="16">
        <v>1291.304347826087</v>
      </c>
      <c r="J26" s="16">
        <v>1434.7826086956522</v>
      </c>
    </row>
    <row r="27" spans="1:10" x14ac:dyDescent="0.25">
      <c r="A27" s="15" t="s">
        <v>30</v>
      </c>
      <c r="B27" s="16">
        <v>141.66666666666666</v>
      </c>
      <c r="C27" s="16">
        <v>283.33333333333331</v>
      </c>
      <c r="D27" s="16">
        <v>425</v>
      </c>
      <c r="E27" s="16">
        <v>566.66666666666663</v>
      </c>
      <c r="F27" s="16">
        <v>708.33333333333337</v>
      </c>
      <c r="G27" s="16">
        <v>991.66666666666663</v>
      </c>
      <c r="H27" s="16">
        <v>1133.3333333333333</v>
      </c>
      <c r="I27" s="16">
        <v>1275</v>
      </c>
      <c r="J27" s="16">
        <v>1416.6666666666667</v>
      </c>
    </row>
    <row r="28" spans="1:10" x14ac:dyDescent="0.25">
      <c r="A28" s="15" t="s">
        <v>31</v>
      </c>
      <c r="B28" s="16">
        <v>140</v>
      </c>
      <c r="C28" s="16">
        <v>280</v>
      </c>
      <c r="D28" s="16">
        <v>420</v>
      </c>
      <c r="E28" s="16">
        <v>560</v>
      </c>
      <c r="F28" s="16">
        <v>700</v>
      </c>
      <c r="G28" s="16">
        <v>980</v>
      </c>
      <c r="H28" s="16">
        <v>1120</v>
      </c>
      <c r="I28" s="16">
        <v>1260</v>
      </c>
      <c r="J28" s="16">
        <v>1400</v>
      </c>
    </row>
    <row r="29" spans="1:10" x14ac:dyDescent="0.25">
      <c r="A29" s="15" t="s">
        <v>32</v>
      </c>
      <c r="B29" s="16">
        <v>138.46153846153845</v>
      </c>
      <c r="C29" s="16">
        <v>276.92307692307691</v>
      </c>
      <c r="D29" s="16">
        <v>415.38461538461536</v>
      </c>
      <c r="E29" s="16">
        <v>553.84615384615381</v>
      </c>
      <c r="F29" s="16">
        <v>692.30769230769226</v>
      </c>
      <c r="G29" s="16">
        <v>969.23076923076928</v>
      </c>
      <c r="H29" s="16">
        <v>1107.6923076923076</v>
      </c>
      <c r="I29" s="16">
        <v>1246.1538461538462</v>
      </c>
      <c r="J29" s="16">
        <v>1384.6153846153845</v>
      </c>
    </row>
    <row r="30" spans="1:10" x14ac:dyDescent="0.25">
      <c r="A30" s="15" t="s">
        <v>33</v>
      </c>
      <c r="B30" s="16">
        <v>137.03703703703704</v>
      </c>
      <c r="C30" s="16">
        <v>274.07407407407408</v>
      </c>
      <c r="D30" s="16">
        <v>411.11111111111109</v>
      </c>
      <c r="E30" s="16">
        <v>548.14814814814815</v>
      </c>
      <c r="F30" s="16">
        <v>685.18518518518522</v>
      </c>
      <c r="G30" s="16">
        <v>959.25925925925924</v>
      </c>
      <c r="H30" s="16">
        <v>1096.2962962962963</v>
      </c>
      <c r="I30" s="16">
        <v>1233.3333333333333</v>
      </c>
      <c r="J30" s="16">
        <v>1370.3703703703704</v>
      </c>
    </row>
    <row r="31" spans="1:10" x14ac:dyDescent="0.25">
      <c r="A31" s="15" t="s">
        <v>34</v>
      </c>
      <c r="B31" s="16">
        <v>135.71428571428572</v>
      </c>
      <c r="C31" s="16">
        <v>271.42857142857144</v>
      </c>
      <c r="D31" s="16">
        <v>407.14285714285717</v>
      </c>
      <c r="E31" s="16">
        <v>542.85714285714289</v>
      </c>
      <c r="F31" s="16">
        <v>678.57142857142856</v>
      </c>
      <c r="G31" s="16">
        <v>950</v>
      </c>
      <c r="H31" s="16">
        <v>1085.7142857142858</v>
      </c>
      <c r="I31" s="16">
        <v>1221.4285714285713</v>
      </c>
      <c r="J31" s="16">
        <v>1357.1428571428571</v>
      </c>
    </row>
    <row r="32" spans="1:10" x14ac:dyDescent="0.25">
      <c r="A32" s="15" t="s">
        <v>35</v>
      </c>
      <c r="B32" s="16">
        <v>134.48275862068965</v>
      </c>
      <c r="C32" s="16">
        <v>268.9655172413793</v>
      </c>
      <c r="D32" s="16">
        <v>403.44827586206895</v>
      </c>
      <c r="E32" s="16">
        <v>537.93103448275861</v>
      </c>
      <c r="F32" s="16">
        <v>672.41379310344826</v>
      </c>
      <c r="G32" s="16">
        <v>941.37931034482756</v>
      </c>
      <c r="H32" s="16">
        <v>1075.8620689655172</v>
      </c>
      <c r="I32" s="16">
        <v>1210.344827586207</v>
      </c>
      <c r="J32" s="16">
        <v>1344.8275862068965</v>
      </c>
    </row>
    <row r="33" spans="1:10" x14ac:dyDescent="0.25">
      <c r="A33" s="15" t="s">
        <v>36</v>
      </c>
      <c r="B33" s="16">
        <v>133.33333333333334</v>
      </c>
      <c r="C33" s="16">
        <v>266.66666666666669</v>
      </c>
      <c r="D33" s="16">
        <v>400</v>
      </c>
      <c r="E33" s="16">
        <v>533.33333333333337</v>
      </c>
      <c r="F33" s="16">
        <v>666.66666666666663</v>
      </c>
      <c r="G33" s="16">
        <v>933.33333333333337</v>
      </c>
      <c r="H33" s="16">
        <v>1066.6666666666667</v>
      </c>
      <c r="I33" s="16">
        <v>1200</v>
      </c>
      <c r="J33" s="16">
        <v>1333.3333333333333</v>
      </c>
    </row>
    <row r="34" spans="1:10" x14ac:dyDescent="0.25">
      <c r="A34" s="15" t="s">
        <v>37</v>
      </c>
      <c r="B34" s="16">
        <v>132.25806451612902</v>
      </c>
      <c r="C34" s="16">
        <v>264.51612903225805</v>
      </c>
      <c r="D34" s="16">
        <v>396.77419354838707</v>
      </c>
      <c r="E34" s="16">
        <v>529.0322580645161</v>
      </c>
      <c r="F34" s="16">
        <v>661.29032258064512</v>
      </c>
      <c r="G34" s="16">
        <v>925.80645161290317</v>
      </c>
      <c r="H34" s="16">
        <v>1058.0645161290322</v>
      </c>
      <c r="I34" s="16">
        <v>1190.3225806451612</v>
      </c>
      <c r="J34" s="16">
        <v>1322.5806451612902</v>
      </c>
    </row>
    <row r="35" spans="1:10" x14ac:dyDescent="0.25">
      <c r="A35" s="15" t="s">
        <v>38</v>
      </c>
      <c r="B35" s="16">
        <v>131.25</v>
      </c>
      <c r="C35" s="16">
        <v>262.5</v>
      </c>
      <c r="D35" s="16">
        <v>393.75</v>
      </c>
      <c r="E35" s="16">
        <v>525</v>
      </c>
      <c r="F35" s="16">
        <v>656.25</v>
      </c>
      <c r="G35" s="16">
        <v>918.75</v>
      </c>
      <c r="H35" s="16">
        <v>1050</v>
      </c>
      <c r="I35" s="16">
        <v>1181.25</v>
      </c>
      <c r="J35" s="16">
        <v>1312.5</v>
      </c>
    </row>
    <row r="36" spans="1:10" x14ac:dyDescent="0.25">
      <c r="A36" s="15" t="s">
        <v>39</v>
      </c>
      <c r="B36" s="16">
        <v>130.30303030303031</v>
      </c>
      <c r="C36" s="16">
        <v>260.60606060606062</v>
      </c>
      <c r="D36" s="16">
        <v>390.90909090909093</v>
      </c>
      <c r="E36" s="16">
        <v>521.21212121212125</v>
      </c>
      <c r="F36" s="16">
        <v>651.5151515151515</v>
      </c>
      <c r="G36" s="16">
        <v>912.12121212121212</v>
      </c>
      <c r="H36" s="16">
        <v>1042.4242424242425</v>
      </c>
      <c r="I36" s="16">
        <v>1172.7272727272727</v>
      </c>
      <c r="J36" s="16">
        <v>1303.030303030303</v>
      </c>
    </row>
    <row r="37" spans="1:10" x14ac:dyDescent="0.25">
      <c r="A37" s="15" t="s">
        <v>40</v>
      </c>
      <c r="B37" s="16">
        <v>129.41176470588235</v>
      </c>
      <c r="C37" s="16">
        <v>258.8235294117647</v>
      </c>
      <c r="D37" s="16">
        <v>388.23529411764707</v>
      </c>
      <c r="E37" s="16">
        <v>517.64705882352939</v>
      </c>
      <c r="F37" s="16">
        <v>647.05882352941171</v>
      </c>
      <c r="G37" s="16">
        <v>905.88235294117646</v>
      </c>
      <c r="H37" s="16">
        <v>1035.2941176470588</v>
      </c>
      <c r="I37" s="16">
        <v>1164.7058823529412</v>
      </c>
      <c r="J37" s="16">
        <v>1294.1176470588234</v>
      </c>
    </row>
    <row r="38" spans="1:10" x14ac:dyDescent="0.25">
      <c r="A38" s="15" t="s">
        <v>41</v>
      </c>
      <c r="B38" s="16">
        <v>128.57142857142858</v>
      </c>
      <c r="C38" s="16">
        <v>257.14285714285717</v>
      </c>
      <c r="D38" s="16">
        <v>385.71428571428572</v>
      </c>
      <c r="E38" s="16">
        <v>514.28571428571433</v>
      </c>
      <c r="F38" s="16">
        <v>642.85714285714289</v>
      </c>
      <c r="G38" s="16">
        <v>900</v>
      </c>
      <c r="H38" s="16">
        <v>1028.5714285714287</v>
      </c>
      <c r="I38" s="16">
        <v>1157.1428571428571</v>
      </c>
      <c r="J38" s="16">
        <v>1285.7142857142858</v>
      </c>
    </row>
    <row r="39" spans="1:10" x14ac:dyDescent="0.25">
      <c r="A39" s="15" t="s">
        <v>42</v>
      </c>
      <c r="B39" s="16">
        <v>127.77777777777777</v>
      </c>
      <c r="C39" s="16">
        <v>255.55555555555554</v>
      </c>
      <c r="D39" s="16">
        <v>383.33333333333331</v>
      </c>
      <c r="E39" s="16">
        <v>511.11111111111109</v>
      </c>
      <c r="F39" s="16">
        <v>638.88888888888891</v>
      </c>
      <c r="G39" s="16">
        <v>894.44444444444446</v>
      </c>
      <c r="H39" s="16">
        <v>1022.2222222222222</v>
      </c>
      <c r="I39" s="16">
        <v>1150</v>
      </c>
      <c r="J39" s="16">
        <v>1277.7777777777778</v>
      </c>
    </row>
    <row r="40" spans="1:10" x14ac:dyDescent="0.25">
      <c r="A40" s="15" t="s">
        <v>43</v>
      </c>
      <c r="B40" s="16">
        <v>72.027027027027032</v>
      </c>
      <c r="C40" s="16">
        <v>144.05405405405406</v>
      </c>
      <c r="D40" s="16">
        <v>216.08108108108109</v>
      </c>
      <c r="E40" s="16">
        <v>288.10810810810813</v>
      </c>
      <c r="F40" s="16">
        <v>360.13513513513516</v>
      </c>
      <c r="G40" s="16">
        <v>504.18918918918916</v>
      </c>
      <c r="H40" s="16">
        <v>576.21621621621625</v>
      </c>
      <c r="I40" s="16">
        <v>648.24324324324323</v>
      </c>
      <c r="J40" s="16">
        <v>720.27027027027032</v>
      </c>
    </row>
    <row r="41" spans="1:10" x14ac:dyDescent="0.25">
      <c r="A41" s="15" t="s">
        <v>44</v>
      </c>
      <c r="B41" s="16">
        <v>71.315789473684205</v>
      </c>
      <c r="C41" s="16">
        <v>142.63157894736841</v>
      </c>
      <c r="D41" s="16">
        <v>213.94736842105263</v>
      </c>
      <c r="E41" s="16">
        <v>285.26315789473682</v>
      </c>
      <c r="F41" s="16">
        <v>356.57894736842104</v>
      </c>
      <c r="G41" s="16">
        <v>499.21052631578948</v>
      </c>
      <c r="H41" s="16">
        <v>570.52631578947364</v>
      </c>
      <c r="I41" s="16">
        <v>641.84210526315792</v>
      </c>
      <c r="J41" s="16">
        <v>713.15789473684208</v>
      </c>
    </row>
    <row r="42" spans="1:10" x14ac:dyDescent="0.25">
      <c r="A42" s="15" t="s">
        <v>45</v>
      </c>
      <c r="B42" s="16">
        <v>70.641025641025635</v>
      </c>
      <c r="C42" s="16">
        <v>141.28205128205127</v>
      </c>
      <c r="D42" s="16">
        <v>211.92307692307693</v>
      </c>
      <c r="E42" s="16">
        <v>282.56410256410254</v>
      </c>
      <c r="F42" s="16">
        <v>353.20512820512823</v>
      </c>
      <c r="G42" s="16">
        <v>494.4871794871795</v>
      </c>
      <c r="H42" s="16">
        <v>565.12820512820508</v>
      </c>
      <c r="I42" s="16">
        <v>635.76923076923072</v>
      </c>
      <c r="J42" s="16">
        <v>706.41025641025647</v>
      </c>
    </row>
    <row r="43" spans="1:10" x14ac:dyDescent="0.25">
      <c r="A43" s="15" t="s">
        <v>46</v>
      </c>
      <c r="B43" s="16">
        <v>70</v>
      </c>
      <c r="C43" s="16">
        <v>140</v>
      </c>
      <c r="D43" s="16">
        <v>210</v>
      </c>
      <c r="E43" s="16">
        <v>280</v>
      </c>
      <c r="F43" s="16">
        <v>350</v>
      </c>
      <c r="G43" s="16">
        <v>490</v>
      </c>
      <c r="H43" s="16">
        <v>560</v>
      </c>
      <c r="I43" s="16">
        <v>630</v>
      </c>
      <c r="J43" s="16">
        <v>700</v>
      </c>
    </row>
    <row r="44" spans="1:10" x14ac:dyDescent="0.25">
      <c r="A44" s="15" t="s">
        <v>47</v>
      </c>
      <c r="B44" s="16">
        <v>69.390243902439025</v>
      </c>
      <c r="C44" s="16">
        <v>138.78048780487805</v>
      </c>
      <c r="D44" s="16">
        <v>208.17073170731706</v>
      </c>
      <c r="E44" s="16">
        <v>277.5609756097561</v>
      </c>
      <c r="F44" s="16">
        <v>346.95121951219511</v>
      </c>
      <c r="G44" s="16">
        <v>485.73170731707319</v>
      </c>
      <c r="H44" s="16">
        <v>555.1219512195122</v>
      </c>
      <c r="I44" s="16">
        <v>624.51219512195121</v>
      </c>
      <c r="J44" s="16">
        <v>693.90243902439022</v>
      </c>
    </row>
    <row r="45" spans="1:10" x14ac:dyDescent="0.25">
      <c r="A45" s="15" t="s">
        <v>48</v>
      </c>
      <c r="B45" s="16">
        <v>68.80952380952381</v>
      </c>
      <c r="C45" s="16">
        <v>137.61904761904762</v>
      </c>
      <c r="D45" s="16">
        <v>206.42857142857142</v>
      </c>
      <c r="E45" s="16">
        <v>275.23809523809524</v>
      </c>
      <c r="F45" s="16">
        <v>344.04761904761904</v>
      </c>
      <c r="G45" s="16">
        <v>481.66666666666669</v>
      </c>
      <c r="H45" s="16">
        <v>550.47619047619048</v>
      </c>
      <c r="I45" s="16">
        <v>619.28571428571433</v>
      </c>
      <c r="J45" s="16">
        <v>688.09523809523807</v>
      </c>
    </row>
    <row r="46" spans="1:10" x14ac:dyDescent="0.25">
      <c r="A46" s="15" t="s">
        <v>49</v>
      </c>
      <c r="B46" s="16">
        <v>68.255813953488371</v>
      </c>
      <c r="C46" s="16">
        <v>136.51162790697674</v>
      </c>
      <c r="D46" s="16">
        <v>204.76744186046511</v>
      </c>
      <c r="E46" s="16">
        <v>273.02325581395348</v>
      </c>
      <c r="F46" s="16">
        <v>341.27906976744185</v>
      </c>
      <c r="G46" s="16">
        <v>477.7906976744186</v>
      </c>
      <c r="H46" s="16">
        <v>546.04651162790697</v>
      </c>
      <c r="I46" s="16">
        <v>614.30232558139539</v>
      </c>
      <c r="J46" s="16">
        <v>682.55813953488371</v>
      </c>
    </row>
    <row r="47" spans="1:10" x14ac:dyDescent="0.25">
      <c r="A47" s="15" t="s">
        <v>50</v>
      </c>
      <c r="B47" s="16">
        <v>67.727272727272734</v>
      </c>
      <c r="C47" s="16">
        <v>135.45454545454547</v>
      </c>
      <c r="D47" s="16">
        <v>203.18181818181819</v>
      </c>
      <c r="E47" s="16">
        <v>270.90909090909093</v>
      </c>
      <c r="F47" s="16">
        <v>338.63636363636363</v>
      </c>
      <c r="G47" s="16">
        <v>474.09090909090907</v>
      </c>
      <c r="H47" s="16">
        <v>541.81818181818187</v>
      </c>
      <c r="I47" s="16">
        <v>609.5454545454545</v>
      </c>
      <c r="J47" s="16">
        <v>677.27272727272725</v>
      </c>
    </row>
    <row r="48" spans="1:10" x14ac:dyDescent="0.25">
      <c r="A48" s="15" t="s">
        <v>51</v>
      </c>
      <c r="B48" s="16">
        <v>67.222222222222229</v>
      </c>
      <c r="C48" s="16">
        <v>134.44444444444446</v>
      </c>
      <c r="D48" s="16">
        <v>201.66666666666666</v>
      </c>
      <c r="E48" s="16">
        <v>268.88888888888891</v>
      </c>
      <c r="F48" s="16">
        <v>336.11111111111109</v>
      </c>
      <c r="G48" s="16">
        <v>470.55555555555554</v>
      </c>
      <c r="H48" s="16">
        <v>537.77777777777783</v>
      </c>
      <c r="I48" s="16">
        <v>605</v>
      </c>
      <c r="J48" s="16">
        <v>672.22222222222217</v>
      </c>
    </row>
    <row r="49" spans="1:10" x14ac:dyDescent="0.25">
      <c r="A49" s="15" t="s">
        <v>52</v>
      </c>
      <c r="B49" s="16">
        <v>66.739130434782609</v>
      </c>
      <c r="C49" s="16">
        <v>133.47826086956522</v>
      </c>
      <c r="D49" s="16">
        <v>200.21739130434781</v>
      </c>
      <c r="E49" s="16">
        <v>266.95652173913044</v>
      </c>
      <c r="F49" s="16">
        <v>333.69565217391306</v>
      </c>
      <c r="G49" s="16">
        <v>467.17391304347825</v>
      </c>
      <c r="H49" s="16">
        <v>533.91304347826087</v>
      </c>
      <c r="I49" s="16">
        <v>600.6521739130435</v>
      </c>
      <c r="J49" s="16">
        <v>667.39130434782612</v>
      </c>
    </row>
    <row r="50" spans="1:10" x14ac:dyDescent="0.25">
      <c r="A50" s="15" t="s">
        <v>53</v>
      </c>
      <c r="B50" s="16">
        <v>66.276595744680847</v>
      </c>
      <c r="C50" s="16">
        <v>132.55319148936169</v>
      </c>
      <c r="D50" s="16">
        <v>198.82978723404256</v>
      </c>
      <c r="E50" s="16">
        <v>265.10638297872339</v>
      </c>
      <c r="F50" s="16">
        <v>331.38297872340428</v>
      </c>
      <c r="G50" s="16">
        <v>463.93617021276594</v>
      </c>
      <c r="H50" s="16">
        <v>530.21276595744678</v>
      </c>
      <c r="I50" s="16">
        <v>596.48936170212767</v>
      </c>
      <c r="J50" s="16">
        <v>662.76595744680856</v>
      </c>
    </row>
    <row r="51" spans="1:10" x14ac:dyDescent="0.25">
      <c r="A51" s="15" t="s">
        <v>54</v>
      </c>
      <c r="B51" s="16">
        <v>65.833333333333329</v>
      </c>
      <c r="C51" s="16">
        <v>131.66666666666666</v>
      </c>
      <c r="D51" s="16">
        <v>197.5</v>
      </c>
      <c r="E51" s="16">
        <v>263.33333333333331</v>
      </c>
      <c r="F51" s="16">
        <v>329.16666666666669</v>
      </c>
      <c r="G51" s="16">
        <v>460.83333333333331</v>
      </c>
      <c r="H51" s="16">
        <v>526.66666666666663</v>
      </c>
      <c r="I51" s="16">
        <v>592.5</v>
      </c>
      <c r="J51" s="16">
        <v>658.33333333333337</v>
      </c>
    </row>
    <row r="52" spans="1:10" x14ac:dyDescent="0.25">
      <c r="A52" s="15" t="s">
        <v>55</v>
      </c>
      <c r="B52" s="16">
        <v>65.408163265306129</v>
      </c>
      <c r="C52" s="16">
        <v>130.81632653061226</v>
      </c>
      <c r="D52" s="16">
        <v>196.22448979591837</v>
      </c>
      <c r="E52" s="16">
        <v>261.63265306122452</v>
      </c>
      <c r="F52" s="16">
        <v>327.0408163265306</v>
      </c>
      <c r="G52" s="16">
        <v>457.85714285714283</v>
      </c>
      <c r="H52" s="16">
        <v>523.26530612244903</v>
      </c>
      <c r="I52" s="16">
        <v>588.67346938775506</v>
      </c>
      <c r="J52" s="16">
        <v>654.08163265306121</v>
      </c>
    </row>
    <row r="53" spans="1:10" x14ac:dyDescent="0.25">
      <c r="A53" s="15" t="s">
        <v>56</v>
      </c>
      <c r="B53" s="16">
        <v>65</v>
      </c>
      <c r="C53" s="16">
        <v>130</v>
      </c>
      <c r="D53" s="16">
        <v>195</v>
      </c>
      <c r="E53" s="16">
        <v>260</v>
      </c>
      <c r="F53" s="16">
        <v>325</v>
      </c>
      <c r="G53" s="16">
        <v>455</v>
      </c>
      <c r="H53" s="16">
        <v>520</v>
      </c>
      <c r="I53" s="16">
        <v>585</v>
      </c>
      <c r="J53" s="16">
        <v>650</v>
      </c>
    </row>
    <row r="54" spans="1:10" x14ac:dyDescent="0.25">
      <c r="A54" s="15" t="s">
        <v>57</v>
      </c>
      <c r="B54" s="16">
        <v>64.607843137254903</v>
      </c>
      <c r="C54" s="16">
        <v>129.21568627450981</v>
      </c>
      <c r="D54" s="16">
        <v>193.8235294117647</v>
      </c>
      <c r="E54" s="16">
        <v>258.43137254901961</v>
      </c>
      <c r="F54" s="16">
        <v>323.03921568627453</v>
      </c>
      <c r="G54" s="16">
        <v>452.25490196078431</v>
      </c>
      <c r="H54" s="16">
        <v>516.86274509803923</v>
      </c>
      <c r="I54" s="16">
        <v>581.47058823529414</v>
      </c>
      <c r="J54" s="16">
        <v>646.07843137254906</v>
      </c>
    </row>
    <row r="55" spans="1:10" x14ac:dyDescent="0.25">
      <c r="A55" s="15" t="s">
        <v>58</v>
      </c>
      <c r="B55" s="16">
        <v>64.230769230769226</v>
      </c>
      <c r="C55" s="16">
        <v>128.46153846153845</v>
      </c>
      <c r="D55" s="16">
        <v>192.69230769230768</v>
      </c>
      <c r="E55" s="16">
        <v>256.92307692307691</v>
      </c>
      <c r="F55" s="16">
        <v>321.15384615384613</v>
      </c>
      <c r="G55" s="16">
        <v>449.61538461538464</v>
      </c>
      <c r="H55" s="16">
        <v>513.84615384615381</v>
      </c>
      <c r="I55" s="16">
        <v>578.07692307692309</v>
      </c>
      <c r="J55" s="16">
        <v>642.30769230769226</v>
      </c>
    </row>
    <row r="56" spans="1:10" x14ac:dyDescent="0.25">
      <c r="A56" s="15" t="s">
        <v>59</v>
      </c>
      <c r="B56" s="16">
        <v>63.867924528301884</v>
      </c>
      <c r="C56" s="16">
        <v>127.73584905660377</v>
      </c>
      <c r="D56" s="16">
        <v>191.60377358490567</v>
      </c>
      <c r="E56" s="16">
        <v>255.47169811320754</v>
      </c>
      <c r="F56" s="16">
        <v>319.33962264150944</v>
      </c>
      <c r="G56" s="16">
        <v>447.07547169811323</v>
      </c>
      <c r="H56" s="16">
        <v>510.94339622641508</v>
      </c>
      <c r="I56" s="16">
        <v>574.81132075471703</v>
      </c>
      <c r="J56" s="16">
        <v>638.67924528301887</v>
      </c>
    </row>
    <row r="57" spans="1:10" x14ac:dyDescent="0.25">
      <c r="A57" s="15" t="s">
        <v>60</v>
      </c>
      <c r="B57" s="16">
        <v>63.518518518518519</v>
      </c>
      <c r="C57" s="16">
        <v>127.03703703703704</v>
      </c>
      <c r="D57" s="16">
        <v>190.55555555555554</v>
      </c>
      <c r="E57" s="16">
        <v>254.07407407407408</v>
      </c>
      <c r="F57" s="16">
        <v>317.59259259259261</v>
      </c>
      <c r="G57" s="16">
        <v>444.62962962962962</v>
      </c>
      <c r="H57" s="16">
        <v>508.14814814814815</v>
      </c>
      <c r="I57" s="16">
        <v>571.66666666666663</v>
      </c>
      <c r="J57" s="16">
        <v>635.18518518518522</v>
      </c>
    </row>
    <row r="58" spans="1:10" x14ac:dyDescent="0.25">
      <c r="A58" s="15" t="s">
        <v>61</v>
      </c>
      <c r="B58" s="16">
        <v>63.18181818181818</v>
      </c>
      <c r="C58" s="16">
        <v>126.36363636363636</v>
      </c>
      <c r="D58" s="16">
        <v>189.54545454545453</v>
      </c>
      <c r="E58" s="16">
        <v>252.72727272727272</v>
      </c>
      <c r="F58" s="16">
        <v>315.90909090909093</v>
      </c>
      <c r="G58" s="16">
        <v>442.27272727272725</v>
      </c>
      <c r="H58" s="16">
        <v>505.45454545454544</v>
      </c>
      <c r="I58" s="16">
        <v>568.63636363636363</v>
      </c>
      <c r="J58" s="16">
        <v>631.81818181818187</v>
      </c>
    </row>
    <row r="59" spans="1:10" x14ac:dyDescent="0.25">
      <c r="A59" s="15" t="s">
        <v>62</v>
      </c>
      <c r="B59" s="16">
        <v>62.857142857142854</v>
      </c>
      <c r="C59" s="16">
        <v>125.71428571428571</v>
      </c>
      <c r="D59" s="16">
        <v>188.57142857142858</v>
      </c>
      <c r="E59" s="16">
        <v>251.42857142857142</v>
      </c>
      <c r="F59" s="16">
        <v>314.28571428571428</v>
      </c>
      <c r="G59" s="16">
        <v>440</v>
      </c>
      <c r="H59" s="16">
        <v>502.85714285714283</v>
      </c>
      <c r="I59" s="16">
        <v>565.71428571428567</v>
      </c>
      <c r="J59" s="16">
        <v>628.57142857142856</v>
      </c>
    </row>
    <row r="60" spans="1:10" x14ac:dyDescent="0.25">
      <c r="A60" s="15" t="s">
        <v>63</v>
      </c>
      <c r="B60" s="16">
        <v>62.543859649122808</v>
      </c>
      <c r="C60" s="16">
        <v>125.08771929824562</v>
      </c>
      <c r="D60" s="16">
        <v>187.63157894736841</v>
      </c>
      <c r="E60" s="16">
        <v>250.17543859649123</v>
      </c>
      <c r="F60" s="16">
        <v>312.71929824561403</v>
      </c>
      <c r="G60" s="16">
        <v>437.80701754385967</v>
      </c>
      <c r="H60" s="16">
        <v>500.35087719298247</v>
      </c>
      <c r="I60" s="16">
        <v>562.89473684210532</v>
      </c>
      <c r="J60" s="16">
        <v>625.43859649122805</v>
      </c>
    </row>
    <row r="61" spans="1:10" x14ac:dyDescent="0.25">
      <c r="A61" s="15" t="s">
        <v>64</v>
      </c>
      <c r="B61" s="16">
        <v>62.241379310344826</v>
      </c>
      <c r="C61" s="16">
        <v>124.48275862068965</v>
      </c>
      <c r="D61" s="16">
        <v>186.72413793103448</v>
      </c>
      <c r="E61" s="16">
        <v>248.9655172413793</v>
      </c>
      <c r="F61" s="16">
        <v>311.20689655172413</v>
      </c>
      <c r="G61" s="16">
        <v>435.68965517241378</v>
      </c>
      <c r="H61" s="16">
        <v>497.93103448275861</v>
      </c>
      <c r="I61" s="16">
        <v>560.17241379310349</v>
      </c>
      <c r="J61" s="16">
        <v>622.41379310344826</v>
      </c>
    </row>
    <row r="62" spans="1:10" x14ac:dyDescent="0.25">
      <c r="A62" s="15" t="s">
        <v>65</v>
      </c>
      <c r="B62" s="16">
        <v>61.949152542372879</v>
      </c>
      <c r="C62" s="16">
        <v>123.89830508474576</v>
      </c>
      <c r="D62" s="16">
        <v>185.84745762711864</v>
      </c>
      <c r="E62" s="16">
        <v>247.79661016949152</v>
      </c>
      <c r="F62" s="16">
        <v>309.74576271186442</v>
      </c>
      <c r="G62" s="16">
        <v>433.64406779661016</v>
      </c>
      <c r="H62" s="16">
        <v>495.59322033898303</v>
      </c>
      <c r="I62" s="16">
        <v>557.54237288135596</v>
      </c>
      <c r="J62" s="16">
        <v>619.49152542372883</v>
      </c>
    </row>
    <row r="63" spans="1:10" x14ac:dyDescent="0.25">
      <c r="A63" s="15" t="s">
        <v>66</v>
      </c>
      <c r="B63" s="16">
        <v>61.666666666666664</v>
      </c>
      <c r="C63" s="16">
        <v>123.33333333333333</v>
      </c>
      <c r="D63" s="16">
        <v>185</v>
      </c>
      <c r="E63" s="16">
        <v>246.66666666666666</v>
      </c>
      <c r="F63" s="16">
        <v>308.33333333333331</v>
      </c>
      <c r="G63" s="16">
        <v>431.66666666666669</v>
      </c>
      <c r="H63" s="16">
        <v>493.33333333333331</v>
      </c>
      <c r="I63" s="16">
        <v>555</v>
      </c>
      <c r="J63" s="16">
        <v>616.66666666666663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SCHEDUAL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LUNGU</dc:creator>
  <cp:lastModifiedBy>George Lungu</cp:lastModifiedBy>
  <dcterms:created xsi:type="dcterms:W3CDTF">2023-01-24T09:38:42Z</dcterms:created>
  <dcterms:modified xsi:type="dcterms:W3CDTF">2023-07-14T17:54:09Z</dcterms:modified>
</cp:coreProperties>
</file>